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5180" windowHeight="11640" activeTab="0"/>
  </bookViews>
  <sheets>
    <sheet name="Form" sheetId="1" r:id="rId1"/>
    <sheet name="handling code" sheetId="2" state="hidden" r:id="rId2"/>
    <sheet name="Tax codes" sheetId="3" state="hidden" r:id="rId3"/>
    <sheet name="HST Matrix" sheetId="4" state="hidden" r:id="rId4"/>
    <sheet name="Criteria" sheetId="5" state="hidden" r:id="rId5"/>
  </sheets>
  <definedNames>
    <definedName name="CampusMail">'handling code'!$B$1:$B$7</definedName>
    <definedName name="CanadaPost">'handling code'!$A$1:$A$8</definedName>
    <definedName name="EFT">'handling code'!$D$1:$D$2</definedName>
    <definedName name="Pickup">'handling code'!$C$1:$C$8</definedName>
    <definedName name="POExemption">'handling code'!$E$1:$E$14</definedName>
  </definedNames>
  <calcPr fullCalcOnLoad="1"/>
</workbook>
</file>

<file path=xl/sharedStrings.xml><?xml version="1.0" encoding="utf-8"?>
<sst xmlns="http://schemas.openxmlformats.org/spreadsheetml/2006/main" count="330" uniqueCount="193">
  <si>
    <t xml:space="preserve"> </t>
  </si>
  <si>
    <t>Program</t>
  </si>
  <si>
    <t>The University of British Columbia</t>
  </si>
  <si>
    <t>REQUISITION FOR PAYMENT</t>
  </si>
  <si>
    <t>Q</t>
  </si>
  <si>
    <t>Invoice Number</t>
  </si>
  <si>
    <t>City</t>
  </si>
  <si>
    <t>Country</t>
  </si>
  <si>
    <t>CAD</t>
  </si>
  <si>
    <t>USD</t>
  </si>
  <si>
    <t>Other:</t>
  </si>
  <si>
    <t>LINE INFORMATION AND CHARGES</t>
  </si>
  <si>
    <t>Mail - Canada Post</t>
  </si>
  <si>
    <t>Campus Mail</t>
  </si>
  <si>
    <t>Pick up Cheque</t>
  </si>
  <si>
    <t>Other</t>
  </si>
  <si>
    <t>Details of Payment or Summary of Attached Invoices</t>
  </si>
  <si>
    <t>Date</t>
  </si>
  <si>
    <t>Approved by</t>
  </si>
  <si>
    <t>Voucher Number</t>
  </si>
  <si>
    <t>Entered by</t>
  </si>
  <si>
    <t>Total</t>
  </si>
  <si>
    <t>Amount of Cheque</t>
  </si>
  <si>
    <t>Postal/Zip Code</t>
  </si>
  <si>
    <t>Cheque</t>
  </si>
  <si>
    <t>Wire</t>
  </si>
  <si>
    <t>Bank Draft</t>
  </si>
  <si>
    <t>Return to / Pick-up By</t>
  </si>
  <si>
    <t>FINANCIAL SERVICES DEPARTMENT</t>
  </si>
  <si>
    <t>Separate cheque</t>
  </si>
  <si>
    <t>Authorization Signature 2 (if required)</t>
  </si>
  <si>
    <t>MN</t>
  </si>
  <si>
    <t>CN</t>
  </si>
  <si>
    <t>PN</t>
  </si>
  <si>
    <t>MF</t>
  </si>
  <si>
    <t>CA</t>
  </si>
  <si>
    <t>PA</t>
  </si>
  <si>
    <t>CD</t>
  </si>
  <si>
    <t>PF</t>
  </si>
  <si>
    <t>MT</t>
  </si>
  <si>
    <t>CF</t>
  </si>
  <si>
    <t>PT</t>
  </si>
  <si>
    <t>CT</t>
  </si>
  <si>
    <t>For instructions on how to complete this form, please click on the link:</t>
  </si>
  <si>
    <r>
      <t>Payee</t>
    </r>
    <r>
      <rPr>
        <sz val="9"/>
        <rFont val="Times New Roman"/>
        <family val="1"/>
      </rPr>
      <t xml:space="preserve"> (as it should read on the cheque)</t>
    </r>
    <r>
      <rPr>
        <sz val="9"/>
        <color indexed="10"/>
        <rFont val="Times New Roman"/>
        <family val="1"/>
      </rPr>
      <t>*</t>
    </r>
  </si>
  <si>
    <r>
      <t>Address</t>
    </r>
    <r>
      <rPr>
        <sz val="9"/>
        <color indexed="10"/>
        <rFont val="Times New Roman"/>
        <family val="1"/>
      </rPr>
      <t>*</t>
    </r>
  </si>
  <si>
    <t>Direct Deposit</t>
  </si>
  <si>
    <r>
      <t>From (Dept)</t>
    </r>
    <r>
      <rPr>
        <b/>
        <sz val="9"/>
        <color indexed="10"/>
        <rFont val="Times New Roman"/>
        <family val="1"/>
      </rPr>
      <t>*</t>
    </r>
  </si>
  <si>
    <r>
      <t>Direct Queries To</t>
    </r>
    <r>
      <rPr>
        <b/>
        <sz val="9"/>
        <color indexed="10"/>
        <rFont val="Times New Roman"/>
        <family val="1"/>
      </rPr>
      <t>*</t>
    </r>
  </si>
  <si>
    <r>
      <t>Authorization Signature 1</t>
    </r>
    <r>
      <rPr>
        <b/>
        <sz val="9"/>
        <color indexed="10"/>
        <rFont val="Times New Roman"/>
        <family val="1"/>
      </rPr>
      <t>*</t>
    </r>
  </si>
  <si>
    <t>Invoice Date (mm/dd/yyyy)</t>
  </si>
  <si>
    <t>Date (mm/dd/yyyy)</t>
  </si>
  <si>
    <t>Checked by</t>
  </si>
  <si>
    <r>
      <t>Currency</t>
    </r>
    <r>
      <rPr>
        <sz val="9"/>
        <rFont val="Times New Roman"/>
        <family val="1"/>
      </rPr>
      <t xml:space="preserve"> (x)</t>
    </r>
    <r>
      <rPr>
        <sz val="9"/>
        <color indexed="10"/>
        <rFont val="Times New Roman"/>
        <family val="1"/>
      </rPr>
      <t>*</t>
    </r>
  </si>
  <si>
    <r>
      <t xml:space="preserve">Payment Method </t>
    </r>
    <r>
      <rPr>
        <sz val="9"/>
        <rFont val="Times New Roman"/>
        <family val="1"/>
      </rPr>
      <t>(x)</t>
    </r>
    <r>
      <rPr>
        <b/>
        <sz val="9"/>
        <color indexed="10"/>
        <rFont val="Times New Roman"/>
        <family val="1"/>
      </rPr>
      <t>*</t>
    </r>
  </si>
  <si>
    <r>
      <t xml:space="preserve">Handling Code </t>
    </r>
    <r>
      <rPr>
        <sz val="9"/>
        <rFont val="Times New Roman"/>
        <family val="1"/>
      </rPr>
      <t>(x)</t>
    </r>
    <r>
      <rPr>
        <b/>
        <sz val="9"/>
        <color indexed="10"/>
        <rFont val="Times New Roman"/>
        <family val="1"/>
      </rPr>
      <t>*</t>
    </r>
  </si>
  <si>
    <t>Justification:</t>
  </si>
  <si>
    <t>Contract/Agreement Ref #:</t>
  </si>
  <si>
    <t>MA</t>
  </si>
  <si>
    <t>CX</t>
  </si>
  <si>
    <t>PO Exemption matrix</t>
  </si>
  <si>
    <t xml:space="preserve">          For PO Exemption details, please refer to </t>
  </si>
  <si>
    <t>&lt; $3500, N/A</t>
  </si>
  <si>
    <r>
      <t>Amount</t>
    </r>
    <r>
      <rPr>
        <b/>
        <sz val="9"/>
        <color indexed="10"/>
        <rFont val="Times New Roman"/>
        <family val="1"/>
      </rPr>
      <t>*</t>
    </r>
  </si>
  <si>
    <r>
      <t>Speed Chart</t>
    </r>
    <r>
      <rPr>
        <b/>
        <sz val="9"/>
        <color indexed="10"/>
        <rFont val="Times New Roman"/>
        <family val="1"/>
      </rPr>
      <t>*</t>
    </r>
  </si>
  <si>
    <r>
      <t>Account</t>
    </r>
    <r>
      <rPr>
        <b/>
        <sz val="9"/>
        <color indexed="10"/>
        <rFont val="Times New Roman"/>
        <family val="1"/>
      </rPr>
      <t>*</t>
    </r>
  </si>
  <si>
    <r>
      <t>Project/Grant</t>
    </r>
    <r>
      <rPr>
        <b/>
        <sz val="9"/>
        <color indexed="10"/>
        <rFont val="Times New Roman"/>
        <family val="1"/>
      </rPr>
      <t>*</t>
    </r>
  </si>
  <si>
    <t>M</t>
  </si>
  <si>
    <t>C</t>
  </si>
  <si>
    <t>P</t>
  </si>
  <si>
    <r>
      <t>Print Name and Title</t>
    </r>
    <r>
      <rPr>
        <b/>
        <sz val="9"/>
        <color indexed="10"/>
        <rFont val="Times New Roman"/>
        <family val="1"/>
      </rPr>
      <t>*</t>
    </r>
  </si>
  <si>
    <t>Print Name and Title</t>
  </si>
  <si>
    <t>Tax codes</t>
  </si>
  <si>
    <t>Federal</t>
  </si>
  <si>
    <t>Provincial</t>
  </si>
  <si>
    <t>Effective from July 1, 2010</t>
  </si>
  <si>
    <t>HST</t>
  </si>
  <si>
    <t>HSTFED</t>
  </si>
  <si>
    <t>n/a</t>
  </si>
  <si>
    <t>HSTTRV</t>
  </si>
  <si>
    <t>TRV</t>
  </si>
  <si>
    <t>Applied to (For details, please refer to HST Matrix tab)</t>
  </si>
  <si>
    <t xml:space="preserve">HST Matrix </t>
  </si>
  <si>
    <t>Purchases and Expenses</t>
  </si>
  <si>
    <t>#</t>
  </si>
  <si>
    <t>Category</t>
  </si>
  <si>
    <t>Invoice Type</t>
  </si>
  <si>
    <t>Example / Situation</t>
  </si>
  <si>
    <t>Purchased From</t>
  </si>
  <si>
    <t>Place of Supply</t>
  </si>
  <si>
    <t>VAT Code</t>
  </si>
  <si>
    <t>PCard VAT Code</t>
  </si>
  <si>
    <t>HST Self-Assessment</t>
  </si>
  <si>
    <t>Travel, meals and entertainment invoices with tips included</t>
  </si>
  <si>
    <t>Travel, meals and entertainment invoices with tips included consumed in BC</t>
  </si>
  <si>
    <t>BC</t>
  </si>
  <si>
    <t>Travel, meals and entertainment invoices with tips included consumed in a participating province (other than BC)</t>
  </si>
  <si>
    <t>Travel, meals and entertainment invoices with tips included consumed in Ontario</t>
  </si>
  <si>
    <t>Participating Province</t>
  </si>
  <si>
    <t>Travel, meals and entertainment invoices with tips included consumed in a non-participating province</t>
  </si>
  <si>
    <t>Travel, meals and entertainment invoices with tips included consumed in Alberta</t>
  </si>
  <si>
    <t>Non-Participating Province</t>
  </si>
  <si>
    <t>Travel, meals and entertainment invoices with tips included consumed outside Canada</t>
  </si>
  <si>
    <t>Travel, meals and entertainment invoices with tips included consumed in the United States</t>
  </si>
  <si>
    <t>Outside Canada</t>
  </si>
  <si>
    <t>Services, such as legal services, consulting services, maintenance, computer services, and the like</t>
  </si>
  <si>
    <t>Standard invoice from an HST registrant in BC where 12% HST is charged</t>
  </si>
  <si>
    <t>Consulting services performed in BC by a BC registrant</t>
  </si>
  <si>
    <t>Standard invoice from an HST registrant in a participating province (other than  BC) where 13% or 15% HST is charged</t>
  </si>
  <si>
    <t>Consulting services performed in Ontario by an Ontario registrant</t>
  </si>
  <si>
    <t>PCHST</t>
  </si>
  <si>
    <t>Standard invoice from an HST registrant in a participating province (other than BC) where 12% HST is charged</t>
  </si>
  <si>
    <t>Consulting services performed in BC by an Ontario registrant</t>
  </si>
  <si>
    <t>Standard invoice from a GST registrant in a non-participating province where 5% GST is charged</t>
  </si>
  <si>
    <t>Consulting services performed in Alberta by an Alberta registrant</t>
  </si>
  <si>
    <t>Standard invoice from a GST registrant in a non-participating province where 12% HST is charged</t>
  </si>
  <si>
    <t>Consulting services performed in BC by an Alberta registrant</t>
  </si>
  <si>
    <t>Standard invoice for services performed by a non-resident outside Canada</t>
  </si>
  <si>
    <t>Consulting services performed in the United States by a non-resident</t>
  </si>
  <si>
    <t>Standard invoice for services performed by a non-resident in BC</t>
  </si>
  <si>
    <t>Consulting services performed in BC by an American company</t>
  </si>
  <si>
    <t>Goods (tangible property)</t>
  </si>
  <si>
    <t>Purchases of taxable goods in BC</t>
  </si>
  <si>
    <t>Purchases of taxable goods in Ontario, such as when a professor attended a conference in Ontario, purchased taxable items, and brought these items back to BC</t>
  </si>
  <si>
    <t>Standard invoice from an HST registrant in a participating province (other than  BC) where 12% HST is charged</t>
  </si>
  <si>
    <t>Purchases of taxable goods and services from Ontario and delivered to BC. If vendor charged 13% HST; invoice must be returned to vendor to be corrected, or the total amount adjusted to reflect only 12% HST</t>
  </si>
  <si>
    <t>Invoice from non-participating province where 5% Federal VAT is charged, and there is an obligation to self-assess 7% Provincial VAT</t>
  </si>
  <si>
    <t>Purchases of taxable goods in Alberta, such as when a professor attended a conference in Alberta, purchased taxable items, and brought these items back to BC</t>
  </si>
  <si>
    <t>Purchases of taxable goods and services from Alberta and delivered to BC</t>
  </si>
  <si>
    <t>Invoice from non-participating province where 5% Federal VAT is charged, and there is no obligation to self-assess 7% Provincial VAT</t>
  </si>
  <si>
    <t>Purchases of taxable goods and services from Alberta and delivered to BC, however vendor only charged 5% Federal VAT</t>
  </si>
  <si>
    <t>Invoice from foreign vendor where 5% Federal VAT is paid in a separate customs invoice, and there is an obligation to self-assess 7% Provincial VAT</t>
  </si>
  <si>
    <t>Importation of taxable goods from outside Canada that went through Customs clearing</t>
  </si>
  <si>
    <t>HSTPVAT</t>
  </si>
  <si>
    <t>Invoice from foreign vendor where no tax is paid, and there is an obligation to self-assess 12% HST</t>
  </si>
  <si>
    <t>Importation of taxable goods from outside Canada that did not go through Customs clearing, such as when a professor attended a conference in the United States, purchased taxable items, and brought these items back to BC</t>
  </si>
  <si>
    <t>Others</t>
  </si>
  <si>
    <t>Invoice from an HST registrant in BC where point-of-sale rebate applies</t>
  </si>
  <si>
    <t>Purchases of taxable goods and services in BC subject to rebate, such as books, children's clothing and footwear, and others</t>
  </si>
  <si>
    <t>Standard invoice where HST is not applicable</t>
  </si>
  <si>
    <t>Purchases of non-taxable (exempt) and zero-rated goods and services</t>
  </si>
  <si>
    <t>any</t>
  </si>
  <si>
    <t>* Some of the above tax codes may be effective as early as May 1, 2010 where transitional rule applies</t>
  </si>
  <si>
    <t>     a. The Voucher must be set to “Exclusive” in the Invoice Information tab.</t>
  </si>
  <si>
    <t>     b. Click on the “Invoice Line VAT” link to go to the Invoice Line VAT Information page.</t>
  </si>
  <si>
    <t>     c. Press the “Expand All Sections” button to view VAT Defaults</t>
  </si>
  <si>
    <t>     d. Check “Record Output VAT” checkbox under VAT Details</t>
  </si>
  <si>
    <t>     e. Under “VAT Treatments” select the appropriate treatment</t>
  </si>
  <si>
    <t>              i. If Vendor does not have VAT registration, the VAT treatment should be Self-Assess Goods</t>
  </si>
  <si>
    <t>                 Import”</t>
  </si>
  <si>
    <t>             ii. If Vendor has VAT registration, the VAT treatment should default as "Domestic Goods Purchase"</t>
  </si>
  <si>
    <t>     f. Under “VAT Details”, select</t>
  </si>
  <si>
    <t>              i. Applicability: Taxable</t>
  </si>
  <si>
    <t>            iii. Transaction Type: STD</t>
  </si>
  <si>
    <t>Procedure for GST/HST self-assessement to be done via online entry to FMS Live:</t>
  </si>
  <si>
    <t>             ii. VAT Code: HST</t>
  </si>
  <si>
    <t>When performing GST/HST Self-Assessment,</t>
  </si>
  <si>
    <r>
      <t xml:space="preserve">Fields marked with a </t>
    </r>
    <r>
      <rPr>
        <sz val="8"/>
        <color indexed="10"/>
        <rFont val="Times New Roman"/>
        <family val="1"/>
      </rPr>
      <t xml:space="preserve">* </t>
    </r>
    <r>
      <rPr>
        <sz val="8"/>
        <rFont val="Times New Roman"/>
        <family val="1"/>
      </rPr>
      <t>are mandatory fields, if applicable</t>
    </r>
  </si>
  <si>
    <r>
      <t>Vendor ID Number</t>
    </r>
    <r>
      <rPr>
        <b/>
        <sz val="9"/>
        <color indexed="10"/>
        <rFont val="Times New Roman"/>
        <family val="1"/>
      </rPr>
      <t>*</t>
    </r>
  </si>
  <si>
    <r>
      <t>Employee ID Number</t>
    </r>
    <r>
      <rPr>
        <b/>
        <sz val="9"/>
        <color indexed="10"/>
        <rFont val="Times New Roman"/>
        <family val="1"/>
      </rPr>
      <t>*</t>
    </r>
  </si>
  <si>
    <r>
      <t>S.I.N or Student Number</t>
    </r>
    <r>
      <rPr>
        <b/>
        <sz val="9"/>
        <color indexed="10"/>
        <rFont val="Times New Roman"/>
        <family val="1"/>
      </rPr>
      <t>*</t>
    </r>
  </si>
  <si>
    <r>
      <t>Alternate Vendor Number</t>
    </r>
    <r>
      <rPr>
        <b/>
        <sz val="9"/>
        <color indexed="10"/>
        <rFont val="Times New Roman"/>
        <family val="1"/>
      </rPr>
      <t>*</t>
    </r>
  </si>
  <si>
    <r>
      <rPr>
        <u val="single"/>
        <sz val="8"/>
        <color indexed="12"/>
        <rFont val="Geneva"/>
        <family val="0"/>
      </rPr>
      <t>PO Exemption #</t>
    </r>
    <r>
      <rPr>
        <u val="single"/>
        <sz val="7.5"/>
        <color indexed="12"/>
        <rFont val="Geneva"/>
        <family val="0"/>
      </rPr>
      <t>, please select, if applicable</t>
    </r>
  </si>
  <si>
    <t>12% BC HST</t>
  </si>
  <si>
    <t>V</t>
  </si>
  <si>
    <t>Tax on invoice</t>
  </si>
  <si>
    <t>Action</t>
  </si>
  <si>
    <t>Point of sales item</t>
  </si>
  <si>
    <t>Line 1 at 5% HSTFED with the balance to be expensed</t>
  </si>
  <si>
    <t>Invoiced at Ontario 13% HST</t>
  </si>
  <si>
    <t>Invoiced at Alberta 5% GST</t>
  </si>
  <si>
    <t>request correct billing at 12%</t>
  </si>
  <si>
    <t>N/A</t>
  </si>
  <si>
    <t>used/ served outside BC</t>
  </si>
  <si>
    <t>Example</t>
  </si>
  <si>
    <t>12% HST self-assessment, check Record Output VAT</t>
  </si>
  <si>
    <t>V = Box is checked</t>
  </si>
  <si>
    <t>(check if applicable)</t>
  </si>
  <si>
    <t>SIGNING AUTHORITY APPROVAL</t>
  </si>
  <si>
    <t>GST/ non-BC</t>
  </si>
  <si>
    <r>
      <t>GST/HST Override Amount</t>
    </r>
    <r>
      <rPr>
        <b/>
        <sz val="9"/>
        <color indexed="10"/>
        <rFont val="Times New Roman"/>
        <family val="1"/>
      </rPr>
      <t>*</t>
    </r>
  </si>
  <si>
    <r>
      <t>GST/HST Registration #</t>
    </r>
    <r>
      <rPr>
        <b/>
        <sz val="9"/>
        <color indexed="10"/>
        <rFont val="Times New Roman"/>
        <family val="1"/>
      </rPr>
      <t>*</t>
    </r>
  </si>
  <si>
    <r>
      <t>Phone Number and E-mail</t>
    </r>
    <r>
      <rPr>
        <b/>
        <sz val="9"/>
        <color indexed="10"/>
        <rFont val="Times New Roman"/>
        <family val="1"/>
      </rPr>
      <t>*</t>
    </r>
  </si>
  <si>
    <t>GST Only</t>
  </si>
  <si>
    <t>GST/HST Self-assessment Required:</t>
  </si>
  <si>
    <r>
      <t>Dept ID (Org)</t>
    </r>
    <r>
      <rPr>
        <b/>
        <sz val="9"/>
        <color indexed="10"/>
        <rFont val="Times New Roman"/>
        <family val="1"/>
      </rPr>
      <t>*</t>
    </r>
  </si>
  <si>
    <r>
      <t>Fund</t>
    </r>
    <r>
      <rPr>
        <b/>
        <sz val="9"/>
        <color indexed="10"/>
        <rFont val="Times New Roman"/>
        <family val="1"/>
      </rPr>
      <t>*</t>
    </r>
  </si>
  <si>
    <t>OA</t>
  </si>
  <si>
    <t>ON</t>
  </si>
  <si>
    <t>OF</t>
  </si>
  <si>
    <t>OP</t>
  </si>
  <si>
    <t>OT</t>
  </si>
  <si>
    <t>http://finance.ubc.ca/sites/finance.ubc.ca/files/uploads/ap/documents/Copy%20of%20QRequisitionforPaymentEforminstructionHST.xls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</si>
</sst>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[$-1009]mmmm\ d\,\ yyyy;@"/>
    <numFmt numFmtId="166" formatCode="&quot;$&quot;#,##0.00"/>
    <numFmt numFmtId="167" formatCode="[&lt;=9999999]###\-####;###\-###\-####"/>
    <numFmt numFmtId="168" formatCode="000\ 000\ 000"/>
    <numFmt numFmtId="169" formatCode="0.0000%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0"/>
      <name val="Geneva"/>
      <family val="0"/>
    </font>
    <font>
      <u val="single"/>
      <sz val="7.5"/>
      <color indexed="12"/>
      <name val="Geneva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9"/>
      <color indexed="6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name val="Arial"/>
      <family val="2"/>
    </font>
    <font>
      <sz val="8"/>
      <name val="Verdana"/>
      <family val="2"/>
    </font>
    <font>
      <b/>
      <sz val="11"/>
      <name val="Times New Roman"/>
      <family val="1"/>
    </font>
    <font>
      <u val="single"/>
      <sz val="8"/>
      <color indexed="12"/>
      <name val="Geneva"/>
      <family val="0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10"/>
      <name val="Arial"/>
      <family val="2"/>
    </font>
    <font>
      <sz val="9"/>
      <color indexed="30"/>
      <name val="Times New Roman"/>
      <family val="1"/>
    </font>
    <font>
      <sz val="10"/>
      <color indexed="30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0"/>
      <color theme="9" tint="-0.24997000396251678"/>
      <name val="Arial"/>
      <family val="2"/>
    </font>
    <font>
      <sz val="9"/>
      <color rgb="FF0070C0"/>
      <name val="Times New Roman"/>
      <family val="1"/>
    </font>
    <font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59" applyFont="1" applyBorder="1">
      <alignment/>
      <protection/>
    </xf>
    <xf numFmtId="0" fontId="4" fillId="0" borderId="10" xfId="59" applyFont="1" applyBorder="1">
      <alignment/>
      <protection/>
    </xf>
    <xf numFmtId="0" fontId="8" fillId="0" borderId="0" xfId="59" applyFont="1" applyBorder="1">
      <alignment/>
      <protection/>
    </xf>
    <xf numFmtId="0" fontId="7" fillId="0" borderId="0" xfId="59" applyFont="1" applyFill="1" applyBorder="1" applyAlignment="1">
      <alignment horizontal="center"/>
      <protection/>
    </xf>
    <xf numFmtId="0" fontId="6" fillId="0" borderId="0" xfId="59" applyFont="1" applyBorder="1" applyAlignment="1">
      <alignment horizontal="left"/>
      <protection/>
    </xf>
    <xf numFmtId="0" fontId="0" fillId="0" borderId="0" xfId="0" applyFill="1" applyAlignment="1">
      <alignment/>
    </xf>
    <xf numFmtId="0" fontId="9" fillId="0" borderId="0" xfId="59" applyFont="1" applyFill="1" applyBorder="1">
      <alignment/>
      <protection/>
    </xf>
    <xf numFmtId="0" fontId="9" fillId="0" borderId="11" xfId="59" applyFont="1" applyFill="1" applyBorder="1">
      <alignment/>
      <protection/>
    </xf>
    <xf numFmtId="0" fontId="5" fillId="0" borderId="0" xfId="59" applyFont="1" applyBorder="1">
      <alignment/>
      <protection/>
    </xf>
    <xf numFmtId="0" fontId="9" fillId="0" borderId="12" xfId="59" applyFont="1" applyFill="1" applyBorder="1">
      <alignment/>
      <protection/>
    </xf>
    <xf numFmtId="0" fontId="9" fillId="0" borderId="13" xfId="59" applyFont="1" applyFill="1" applyBorder="1">
      <alignment/>
      <protection/>
    </xf>
    <xf numFmtId="0" fontId="7" fillId="0" borderId="0" xfId="59" applyFont="1" applyFill="1" applyBorder="1">
      <alignment/>
      <protection/>
    </xf>
    <xf numFmtId="0" fontId="7" fillId="0" borderId="14" xfId="59" applyFont="1" applyFill="1" applyBorder="1">
      <alignment/>
      <protection/>
    </xf>
    <xf numFmtId="49" fontId="10" fillId="0" borderId="11" xfId="59" applyNumberFormat="1" applyFont="1" applyFill="1" applyBorder="1">
      <alignment/>
      <protection/>
    </xf>
    <xf numFmtId="1" fontId="7" fillId="0" borderId="11" xfId="59" applyNumberFormat="1" applyFont="1" applyFill="1" applyBorder="1" applyAlignment="1">
      <alignment horizontal="center"/>
      <protection/>
    </xf>
    <xf numFmtId="1" fontId="7" fillId="0" borderId="10" xfId="59" applyNumberFormat="1" applyFont="1" applyFill="1" applyBorder="1" applyAlignment="1">
      <alignment horizontal="center"/>
      <protection/>
    </xf>
    <xf numFmtId="0" fontId="9" fillId="0" borderId="15" xfId="59" applyFont="1" applyFill="1" applyBorder="1">
      <alignment/>
      <protection/>
    </xf>
    <xf numFmtId="0" fontId="5" fillId="0" borderId="0" xfId="59" applyFont="1" applyBorder="1" applyAlignment="1">
      <alignment horizontal="left"/>
      <protection/>
    </xf>
    <xf numFmtId="0" fontId="6" fillId="0" borderId="0" xfId="59" applyFont="1" applyBorder="1">
      <alignment/>
      <protection/>
    </xf>
    <xf numFmtId="0" fontId="0" fillId="0" borderId="0" xfId="0" applyBorder="1" applyAlignment="1">
      <alignment/>
    </xf>
    <xf numFmtId="0" fontId="11" fillId="0" borderId="10" xfId="59" applyFont="1" applyBorder="1">
      <alignment/>
      <protection/>
    </xf>
    <xf numFmtId="0" fontId="0" fillId="0" borderId="0" xfId="0" applyFont="1" applyFill="1" applyAlignment="1">
      <alignment/>
    </xf>
    <xf numFmtId="0" fontId="8" fillId="0" borderId="10" xfId="59" applyFont="1" applyBorder="1">
      <alignment/>
      <protection/>
    </xf>
    <xf numFmtId="0" fontId="9" fillId="0" borderId="16" xfId="59" applyFont="1" applyFill="1" applyBorder="1" applyAlignment="1">
      <alignment horizontal="center" wrapText="1"/>
      <protection/>
    </xf>
    <xf numFmtId="49" fontId="7" fillId="0" borderId="11" xfId="59" applyNumberFormat="1" applyFont="1" applyFill="1" applyBorder="1">
      <alignment/>
      <protection/>
    </xf>
    <xf numFmtId="4" fontId="9" fillId="0" borderId="17" xfId="59" applyNumberFormat="1" applyFont="1" applyFill="1" applyBorder="1" applyAlignment="1">
      <alignment horizontal="right"/>
      <protection/>
    </xf>
    <xf numFmtId="164" fontId="9" fillId="0" borderId="18" xfId="59" applyNumberFormat="1" applyFont="1" applyFill="1" applyBorder="1" applyAlignment="1">
      <alignment horizontal="right"/>
      <protection/>
    </xf>
    <xf numFmtId="0" fontId="13" fillId="0" borderId="0" xfId="0" applyFont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9" fillId="0" borderId="19" xfId="59" applyFont="1" applyFill="1" applyBorder="1" applyAlignment="1">
      <alignment/>
      <protection/>
    </xf>
    <xf numFmtId="0" fontId="7" fillId="0" borderId="0" xfId="59" applyFont="1" applyFill="1" applyBorder="1" applyAlignment="1">
      <alignment/>
      <protection/>
    </xf>
    <xf numFmtId="165" fontId="7" fillId="0" borderId="0" xfId="59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9" fillId="0" borderId="20" xfId="59" applyFont="1" applyBorder="1">
      <alignment/>
      <protection/>
    </xf>
    <xf numFmtId="0" fontId="9" fillId="0" borderId="0" xfId="59" applyFont="1" applyBorder="1">
      <alignment/>
      <protection/>
    </xf>
    <xf numFmtId="0" fontId="9" fillId="0" borderId="21" xfId="59" applyFont="1" applyBorder="1">
      <alignment/>
      <protection/>
    </xf>
    <xf numFmtId="0" fontId="7" fillId="0" borderId="14" xfId="59" applyFont="1" applyBorder="1">
      <alignment/>
      <protection/>
    </xf>
    <xf numFmtId="0" fontId="9" fillId="0" borderId="12" xfId="59" applyFont="1" applyBorder="1">
      <alignment/>
      <protection/>
    </xf>
    <xf numFmtId="0" fontId="9" fillId="0" borderId="22" xfId="59" applyFont="1" applyBorder="1">
      <alignment/>
      <protection/>
    </xf>
    <xf numFmtId="0" fontId="7" fillId="0" borderId="23" xfId="59" applyFont="1" applyBorder="1">
      <alignment/>
      <protection/>
    </xf>
    <xf numFmtId="0" fontId="9" fillId="0" borderId="0" xfId="59" applyFont="1" applyBorder="1" applyAlignment="1">
      <alignment horizontal="center"/>
      <protection/>
    </xf>
    <xf numFmtId="0" fontId="9" fillId="0" borderId="24" xfId="59" applyFont="1" applyBorder="1" applyAlignment="1">
      <alignment horizontal="center"/>
      <protection/>
    </xf>
    <xf numFmtId="0" fontId="9" fillId="0" borderId="24" xfId="59" applyFont="1" applyBorder="1">
      <alignment/>
      <protection/>
    </xf>
    <xf numFmtId="0" fontId="9" fillId="0" borderId="22" xfId="59" applyFont="1" applyBorder="1" applyAlignment="1">
      <alignment horizontal="left"/>
      <protection/>
    </xf>
    <xf numFmtId="0" fontId="9" fillId="0" borderId="25" xfId="59" applyFont="1" applyBorder="1" applyAlignment="1">
      <alignment/>
      <protection/>
    </xf>
    <xf numFmtId="0" fontId="9" fillId="0" borderId="26" xfId="59" applyFont="1" applyBorder="1" applyAlignment="1">
      <alignment/>
      <protection/>
    </xf>
    <xf numFmtId="0" fontId="9" fillId="0" borderId="27" xfId="59" applyFont="1" applyBorder="1" applyAlignment="1">
      <alignment/>
      <protection/>
    </xf>
    <xf numFmtId="0" fontId="7" fillId="0" borderId="12" xfId="59" applyFont="1" applyBorder="1">
      <alignment/>
      <protection/>
    </xf>
    <xf numFmtId="0" fontId="7" fillId="0" borderId="0" xfId="59" applyFont="1" applyBorder="1" applyAlignment="1">
      <alignment horizontal="center"/>
      <protection/>
    </xf>
    <xf numFmtId="0" fontId="7" fillId="0" borderId="20" xfId="59" applyFont="1" applyBorder="1" applyAlignment="1">
      <alignment horizontal="center"/>
      <protection/>
    </xf>
    <xf numFmtId="0" fontId="9" fillId="0" borderId="28" xfId="59" applyFont="1" applyBorder="1" applyAlignment="1">
      <alignment horizontal="center"/>
      <protection/>
    </xf>
    <xf numFmtId="165" fontId="9" fillId="0" borderId="0" xfId="59" applyNumberFormat="1" applyFont="1" applyFill="1" applyBorder="1" applyAlignment="1">
      <alignment horizontal="left"/>
      <protection/>
    </xf>
    <xf numFmtId="165" fontId="9" fillId="0" borderId="0" xfId="59" applyNumberFormat="1" applyFont="1" applyFill="1" applyBorder="1" applyAlignment="1">
      <alignment horizontal="center"/>
      <protection/>
    </xf>
    <xf numFmtId="0" fontId="13" fillId="0" borderId="0" xfId="0" applyFont="1" applyAlignment="1">
      <alignment/>
    </xf>
    <xf numFmtId="0" fontId="13" fillId="0" borderId="0" xfId="59" applyFont="1" applyFill="1" applyBorder="1">
      <alignment/>
      <protection/>
    </xf>
    <xf numFmtId="0" fontId="12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9" xfId="59" applyFont="1" applyBorder="1" applyAlignment="1">
      <alignment/>
      <protection/>
    </xf>
    <xf numFmtId="0" fontId="9" fillId="0" borderId="24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30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0" xfId="53" applyAlignment="1" applyProtection="1">
      <alignment/>
      <protection/>
    </xf>
    <xf numFmtId="0" fontId="9" fillId="0" borderId="34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0" fontId="7" fillId="0" borderId="22" xfId="59" applyFont="1" applyFill="1" applyBorder="1">
      <alignment/>
      <protection/>
    </xf>
    <xf numFmtId="0" fontId="9" fillId="0" borderId="37" xfId="59" applyFont="1" applyFill="1" applyBorder="1">
      <alignment/>
      <protection/>
    </xf>
    <xf numFmtId="0" fontId="9" fillId="0" borderId="38" xfId="59" applyFont="1" applyBorder="1" applyAlignment="1">
      <alignment horizontal="center"/>
      <protection/>
    </xf>
    <xf numFmtId="0" fontId="7" fillId="0" borderId="39" xfId="59" applyFont="1" applyBorder="1" applyAlignment="1">
      <alignment horizontal="left"/>
      <protection/>
    </xf>
    <xf numFmtId="0" fontId="7" fillId="0" borderId="0" xfId="59" applyFont="1" applyFill="1" applyBorder="1" applyAlignment="1">
      <alignment horizontal="left"/>
      <protection/>
    </xf>
    <xf numFmtId="0" fontId="11" fillId="0" borderId="14" xfId="59" applyFont="1" applyFill="1" applyBorder="1">
      <alignment/>
      <protection/>
    </xf>
    <xf numFmtId="0" fontId="11" fillId="0" borderId="12" xfId="59" applyFont="1" applyFill="1" applyBorder="1">
      <alignment/>
      <protection/>
    </xf>
    <xf numFmtId="0" fontId="9" fillId="0" borderId="24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4" fillId="0" borderId="16" xfId="0" applyFont="1" applyBorder="1" applyAlignment="1">
      <alignment horizontal="left" wrapText="1"/>
    </xf>
    <xf numFmtId="0" fontId="64" fillId="0" borderId="16" xfId="0" applyFont="1" applyBorder="1" applyAlignment="1">
      <alignment horizontal="center" wrapText="1"/>
    </xf>
    <xf numFmtId="0" fontId="65" fillId="0" borderId="16" xfId="0" applyFont="1" applyBorder="1" applyAlignment="1">
      <alignment horizontal="left" vertical="top" wrapText="1"/>
    </xf>
    <xf numFmtId="0" fontId="65" fillId="0" borderId="16" xfId="0" applyFont="1" applyBorder="1" applyAlignment="1">
      <alignment vertical="top" wrapText="1"/>
    </xf>
    <xf numFmtId="0" fontId="65" fillId="0" borderId="16" xfId="0" applyFont="1" applyBorder="1" applyAlignment="1">
      <alignment horizontal="center" vertical="top" wrapText="1"/>
    </xf>
    <xf numFmtId="6" fontId="65" fillId="0" borderId="16" xfId="0" applyNumberFormat="1" applyFont="1" applyBorder="1" applyAlignment="1">
      <alignment horizontal="center" vertical="top" wrapText="1"/>
    </xf>
    <xf numFmtId="6" fontId="66" fillId="0" borderId="16" xfId="0" applyNumberFormat="1" applyFont="1" applyBorder="1" applyAlignment="1">
      <alignment horizontal="center" vertical="top" wrapText="1"/>
    </xf>
    <xf numFmtId="169" fontId="65" fillId="0" borderId="16" xfId="0" applyNumberFormat="1" applyFont="1" applyBorder="1" applyAlignment="1">
      <alignment horizontal="center" vertical="top" wrapText="1"/>
    </xf>
    <xf numFmtId="9" fontId="65" fillId="0" borderId="16" xfId="0" applyNumberFormat="1" applyFont="1" applyBorder="1" applyAlignment="1">
      <alignment horizontal="center" vertical="top" wrapText="1"/>
    </xf>
    <xf numFmtId="0" fontId="65" fillId="0" borderId="0" xfId="0" applyFont="1" applyBorder="1" applyAlignment="1">
      <alignment horizontal="left" vertical="top" wrapText="1"/>
    </xf>
    <xf numFmtId="0" fontId="65" fillId="0" borderId="0" xfId="0" applyFont="1" applyBorder="1" applyAlignment="1">
      <alignment vertical="top" wrapText="1"/>
    </xf>
    <xf numFmtId="0" fontId="65" fillId="0" borderId="0" xfId="0" applyFont="1" applyBorder="1" applyAlignment="1">
      <alignment horizontal="center" vertical="top" wrapText="1"/>
    </xf>
    <xf numFmtId="6" fontId="65" fillId="0" borderId="0" xfId="0" applyNumberFormat="1" applyFont="1" applyBorder="1" applyAlignment="1">
      <alignment horizontal="center" vertical="top" wrapText="1"/>
    </xf>
    <xf numFmtId="9" fontId="65" fillId="0" borderId="0" xfId="0" applyNumberFormat="1" applyFont="1" applyBorder="1" applyAlignment="1">
      <alignment horizontal="center" vertical="top" wrapText="1"/>
    </xf>
    <xf numFmtId="0" fontId="6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5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7" fillId="0" borderId="16" xfId="0" applyFont="1" applyBorder="1" applyAlignment="1">
      <alignment/>
    </xf>
    <xf numFmtId="0" fontId="67" fillId="0" borderId="16" xfId="0" applyFont="1" applyBorder="1" applyAlignment="1">
      <alignment/>
    </xf>
    <xf numFmtId="0" fontId="0" fillId="0" borderId="16" xfId="0" applyBorder="1" applyAlignment="1">
      <alignment/>
    </xf>
    <xf numFmtId="9" fontId="0" fillId="0" borderId="16" xfId="0" applyNumberForma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40" xfId="0" applyBorder="1" applyAlignment="1">
      <alignment/>
    </xf>
    <xf numFmtId="0" fontId="17" fillId="0" borderId="41" xfId="0" applyFont="1" applyBorder="1" applyAlignment="1">
      <alignment/>
    </xf>
    <xf numFmtId="9" fontId="0" fillId="0" borderId="42" xfId="0" applyNumberFormat="1" applyBorder="1" applyAlignment="1">
      <alignment horizontal="center"/>
    </xf>
    <xf numFmtId="0" fontId="0" fillId="0" borderId="42" xfId="0" applyFont="1" applyBorder="1" applyAlignment="1">
      <alignment/>
    </xf>
    <xf numFmtId="0" fontId="17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37" xfId="0" applyBorder="1" applyAlignment="1">
      <alignment/>
    </xf>
    <xf numFmtId="0" fontId="0" fillId="0" borderId="43" xfId="0" applyBorder="1" applyAlignment="1">
      <alignment/>
    </xf>
    <xf numFmtId="0" fontId="0" fillId="0" borderId="0" xfId="0" applyAlignment="1">
      <alignment/>
    </xf>
    <xf numFmtId="0" fontId="9" fillId="0" borderId="10" xfId="59" applyFont="1" applyFill="1" applyBorder="1">
      <alignment/>
      <protection/>
    </xf>
    <xf numFmtId="4" fontId="9" fillId="0" borderId="44" xfId="59" applyNumberFormat="1" applyFont="1" applyFill="1" applyBorder="1" applyAlignment="1">
      <alignment horizontal="right"/>
      <protection/>
    </xf>
    <xf numFmtId="0" fontId="9" fillId="0" borderId="42" xfId="59" applyFont="1" applyFill="1" applyBorder="1" applyAlignment="1">
      <alignment horizontal="center" wrapText="1"/>
      <protection/>
    </xf>
    <xf numFmtId="0" fontId="9" fillId="0" borderId="45" xfId="59" applyFont="1" applyFill="1" applyBorder="1">
      <alignment/>
      <protection/>
    </xf>
    <xf numFmtId="0" fontId="9" fillId="0" borderId="46" xfId="59" applyFont="1" applyFill="1" applyBorder="1">
      <alignment/>
      <protection/>
    </xf>
    <xf numFmtId="0" fontId="9" fillId="0" borderId="46" xfId="59" applyFont="1" applyFill="1" applyBorder="1" applyAlignment="1">
      <alignment/>
      <protection/>
    </xf>
    <xf numFmtId="0" fontId="9" fillId="0" borderId="47" xfId="59" applyFont="1" applyFill="1" applyBorder="1" applyAlignment="1">
      <alignment/>
      <protection/>
    </xf>
    <xf numFmtId="0" fontId="9" fillId="0" borderId="22" xfId="59" applyFont="1" applyFill="1" applyBorder="1">
      <alignment/>
      <protection/>
    </xf>
    <xf numFmtId="0" fontId="9" fillId="0" borderId="48" xfId="59" applyFont="1" applyFill="1" applyBorder="1">
      <alignment/>
      <protection/>
    </xf>
    <xf numFmtId="0" fontId="9" fillId="0" borderId="49" xfId="59" applyFont="1" applyFill="1" applyBorder="1">
      <alignment/>
      <protection/>
    </xf>
    <xf numFmtId="0" fontId="9" fillId="0" borderId="32" xfId="59" applyFont="1" applyFill="1" applyBorder="1">
      <alignment/>
      <protection/>
    </xf>
    <xf numFmtId="0" fontId="11" fillId="0" borderId="50" xfId="59" applyFont="1" applyFill="1" applyBorder="1">
      <alignment/>
      <protection/>
    </xf>
    <xf numFmtId="0" fontId="4" fillId="0" borderId="51" xfId="59" applyFont="1" applyFill="1" applyBorder="1">
      <alignment/>
      <protection/>
    </xf>
    <xf numFmtId="0" fontId="9" fillId="0" borderId="51" xfId="59" applyFont="1" applyFill="1" applyBorder="1">
      <alignment/>
      <protection/>
    </xf>
    <xf numFmtId="0" fontId="9" fillId="0" borderId="52" xfId="59" applyFont="1" applyFill="1" applyBorder="1">
      <alignment/>
      <protection/>
    </xf>
    <xf numFmtId="9" fontId="7" fillId="0" borderId="36" xfId="0" applyNumberFormat="1" applyFont="1" applyBorder="1" applyAlignment="1">
      <alignment horizontal="center" wrapText="1"/>
    </xf>
    <xf numFmtId="0" fontId="9" fillId="0" borderId="0" xfId="59" applyFont="1" applyBorder="1" applyAlignment="1">
      <alignment horizontal="left"/>
      <protection/>
    </xf>
    <xf numFmtId="164" fontId="9" fillId="0" borderId="11" xfId="59" applyNumberFormat="1" applyFont="1" applyFill="1" applyBorder="1" applyAlignment="1">
      <alignment horizontal="right"/>
      <protection/>
    </xf>
    <xf numFmtId="0" fontId="7" fillId="0" borderId="12" xfId="59" applyFont="1" applyFill="1" applyBorder="1">
      <alignment/>
      <protection/>
    </xf>
    <xf numFmtId="4" fontId="9" fillId="0" borderId="31" xfId="59" applyNumberFormat="1" applyFont="1" applyFill="1" applyBorder="1" applyAlignment="1">
      <alignment horizontal="center"/>
      <protection/>
    </xf>
    <xf numFmtId="9" fontId="9" fillId="0" borderId="31" xfId="62" applyFont="1" applyFill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6" xfId="0" applyFill="1" applyBorder="1" applyAlignment="1">
      <alignment horizontal="center"/>
    </xf>
    <xf numFmtId="9" fontId="9" fillId="0" borderId="16" xfId="62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9" fontId="7" fillId="0" borderId="35" xfId="0" applyNumberFormat="1" applyFont="1" applyBorder="1" applyAlignment="1">
      <alignment horizontal="center" wrapText="1"/>
    </xf>
    <xf numFmtId="9" fontId="7" fillId="0" borderId="36" xfId="0" applyNumberFormat="1" applyFont="1" applyFill="1" applyBorder="1" applyAlignment="1">
      <alignment horizontal="center" wrapText="1"/>
    </xf>
    <xf numFmtId="9" fontId="7" fillId="0" borderId="53" xfId="0" applyNumberFormat="1" applyFont="1" applyFill="1" applyBorder="1" applyAlignment="1">
      <alignment horizontal="center" wrapText="1"/>
    </xf>
    <xf numFmtId="4" fontId="9" fillId="0" borderId="43" xfId="59" applyNumberFormat="1" applyFont="1" applyFill="1" applyBorder="1" applyAlignment="1">
      <alignment horizontal="center"/>
      <protection/>
    </xf>
    <xf numFmtId="0" fontId="9" fillId="0" borderId="24" xfId="59" applyFont="1" applyFill="1" applyBorder="1" applyAlignment="1">
      <alignment horizontal="center"/>
      <protection/>
    </xf>
    <xf numFmtId="9" fontId="9" fillId="0" borderId="41" xfId="62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4" fontId="68" fillId="0" borderId="42" xfId="59" applyNumberFormat="1" applyFont="1" applyFill="1" applyBorder="1" applyAlignment="1">
      <alignment horizontal="center"/>
      <protection/>
    </xf>
    <xf numFmtId="4" fontId="68" fillId="0" borderId="31" xfId="59" applyNumberFormat="1" applyFont="1" applyFill="1" applyBorder="1" applyAlignment="1">
      <alignment horizontal="center"/>
      <protection/>
    </xf>
    <xf numFmtId="4" fontId="68" fillId="0" borderId="16" xfId="59" applyNumberFormat="1" applyFont="1" applyFill="1" applyBorder="1" applyAlignment="1">
      <alignment/>
      <protection/>
    </xf>
    <xf numFmtId="0" fontId="69" fillId="0" borderId="16" xfId="0" applyFont="1" applyBorder="1" applyAlignment="1">
      <alignment/>
    </xf>
    <xf numFmtId="0" fontId="69" fillId="0" borderId="41" xfId="0" applyFont="1" applyBorder="1" applyAlignment="1">
      <alignment/>
    </xf>
    <xf numFmtId="4" fontId="68" fillId="0" borderId="30" xfId="59" applyNumberFormat="1" applyFont="1" applyFill="1" applyBorder="1" applyAlignment="1">
      <alignment horizontal="center"/>
      <protection/>
    </xf>
    <xf numFmtId="4" fontId="68" fillId="0" borderId="16" xfId="59" applyNumberFormat="1" applyFont="1" applyFill="1" applyBorder="1" applyAlignment="1">
      <alignment horizontal="center"/>
      <protection/>
    </xf>
    <xf numFmtId="0" fontId="69" fillId="0" borderId="0" xfId="0" applyFont="1" applyAlignment="1">
      <alignment/>
    </xf>
    <xf numFmtId="9" fontId="7" fillId="0" borderId="42" xfId="0" applyNumberFormat="1" applyFont="1" applyBorder="1" applyAlignment="1">
      <alignment horizontal="center" wrapText="1"/>
    </xf>
    <xf numFmtId="0" fontId="7" fillId="0" borderId="0" xfId="59" applyFont="1" applyBorder="1" applyAlignment="1">
      <alignment horizontal="left"/>
      <protection/>
    </xf>
    <xf numFmtId="0" fontId="0" fillId="0" borderId="24" xfId="0" applyBorder="1" applyAlignment="1">
      <alignment/>
    </xf>
    <xf numFmtId="9" fontId="7" fillId="0" borderId="42" xfId="0" applyNumberFormat="1" applyFont="1" applyFill="1" applyBorder="1" applyAlignment="1">
      <alignment horizontal="center" wrapText="1"/>
    </xf>
    <xf numFmtId="0" fontId="19" fillId="0" borderId="0" xfId="59" applyFont="1" applyFill="1" applyBorder="1">
      <alignment/>
      <protection/>
    </xf>
    <xf numFmtId="0" fontId="9" fillId="0" borderId="0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40" xfId="59" applyFont="1" applyFill="1" applyBorder="1" applyAlignment="1">
      <alignment horizontal="center" wrapText="1"/>
      <protection/>
    </xf>
    <xf numFmtId="0" fontId="9" fillId="0" borderId="37" xfId="59" applyFont="1" applyFill="1" applyBorder="1" applyAlignment="1">
      <alignment horizontal="center" wrapText="1"/>
      <protection/>
    </xf>
    <xf numFmtId="0" fontId="9" fillId="0" borderId="43" xfId="59" applyFont="1" applyFill="1" applyBorder="1" applyAlignment="1">
      <alignment horizontal="center" wrapText="1"/>
      <protection/>
    </xf>
    <xf numFmtId="165" fontId="7" fillId="0" borderId="32" xfId="59" applyNumberFormat="1" applyFont="1" applyFill="1" applyBorder="1" applyAlignment="1">
      <alignment horizontal="left"/>
      <protection/>
    </xf>
    <xf numFmtId="165" fontId="7" fillId="0" borderId="10" xfId="59" applyNumberFormat="1" applyFont="1" applyFill="1" applyBorder="1" applyAlignment="1">
      <alignment horizontal="left"/>
      <protection/>
    </xf>
    <xf numFmtId="165" fontId="7" fillId="0" borderId="54" xfId="59" applyNumberFormat="1" applyFont="1" applyFill="1" applyBorder="1" applyAlignment="1">
      <alignment horizontal="left"/>
      <protection/>
    </xf>
    <xf numFmtId="0" fontId="7" fillId="0" borderId="14" xfId="59" applyFont="1" applyFill="1" applyBorder="1" applyAlignment="1">
      <alignment horizontal="left"/>
      <protection/>
    </xf>
    <xf numFmtId="0" fontId="7" fillId="0" borderId="12" xfId="59" applyFont="1" applyFill="1" applyBorder="1" applyAlignment="1">
      <alignment horizontal="left"/>
      <protection/>
    </xf>
    <xf numFmtId="0" fontId="7" fillId="0" borderId="55" xfId="59" applyFont="1" applyFill="1" applyBorder="1" applyAlignment="1">
      <alignment horizontal="left"/>
      <protection/>
    </xf>
    <xf numFmtId="0" fontId="7" fillId="0" borderId="39" xfId="59" applyFont="1" applyFill="1" applyBorder="1" applyAlignment="1">
      <alignment horizontal="left"/>
      <protection/>
    </xf>
    <xf numFmtId="0" fontId="7" fillId="0" borderId="13" xfId="59" applyFont="1" applyFill="1" applyBorder="1" applyAlignment="1">
      <alignment horizontal="left"/>
      <protection/>
    </xf>
    <xf numFmtId="0" fontId="7" fillId="0" borderId="23" xfId="59" applyFont="1" applyFill="1" applyBorder="1" applyAlignment="1">
      <alignment horizontal="left"/>
      <protection/>
    </xf>
    <xf numFmtId="0" fontId="7" fillId="0" borderId="0" xfId="59" applyFont="1" applyFill="1" applyBorder="1" applyAlignment="1">
      <alignment horizontal="left"/>
      <protection/>
    </xf>
    <xf numFmtId="0" fontId="7" fillId="0" borderId="19" xfId="59" applyFont="1" applyFill="1" applyBorder="1" applyAlignment="1">
      <alignment horizontal="left"/>
      <protection/>
    </xf>
    <xf numFmtId="0" fontId="7" fillId="0" borderId="25" xfId="59" applyFont="1" applyFill="1" applyBorder="1" applyAlignment="1">
      <alignment horizontal="left"/>
      <protection/>
    </xf>
    <xf numFmtId="0" fontId="7" fillId="0" borderId="26" xfId="59" applyFont="1" applyFill="1" applyBorder="1" applyAlignment="1">
      <alignment horizontal="left"/>
      <protection/>
    </xf>
    <xf numFmtId="0" fontId="7" fillId="0" borderId="56" xfId="59" applyFont="1" applyFill="1" applyBorder="1" applyAlignment="1">
      <alignment horizontal="left"/>
      <protection/>
    </xf>
    <xf numFmtId="0" fontId="7" fillId="0" borderId="22" xfId="59" applyFont="1" applyFill="1" applyBorder="1" applyAlignment="1">
      <alignment horizontal="left"/>
      <protection/>
    </xf>
    <xf numFmtId="0" fontId="7" fillId="0" borderId="30" xfId="59" applyFont="1" applyFill="1" applyBorder="1" applyAlignment="1">
      <alignment horizontal="left"/>
      <protection/>
    </xf>
    <xf numFmtId="0" fontId="7" fillId="0" borderId="57" xfId="59" applyFont="1" applyFill="1" applyBorder="1" applyAlignment="1">
      <alignment horizontal="left"/>
      <protection/>
    </xf>
    <xf numFmtId="0" fontId="7" fillId="0" borderId="27" xfId="59" applyFont="1" applyFill="1" applyBorder="1" applyAlignment="1">
      <alignment horizontal="left"/>
      <protection/>
    </xf>
    <xf numFmtId="0" fontId="7" fillId="0" borderId="58" xfId="59" applyFont="1" applyFill="1" applyBorder="1" applyAlignment="1">
      <alignment horizontal="left"/>
      <protection/>
    </xf>
    <xf numFmtId="0" fontId="7" fillId="0" borderId="29" xfId="59" applyFont="1" applyFill="1" applyBorder="1" applyAlignment="1">
      <alignment horizontal="left"/>
      <protection/>
    </xf>
    <xf numFmtId="0" fontId="7" fillId="0" borderId="31" xfId="59" applyFont="1" applyFill="1" applyBorder="1" applyAlignment="1">
      <alignment horizontal="left"/>
      <protection/>
    </xf>
    <xf numFmtId="165" fontId="9" fillId="33" borderId="32" xfId="59" applyNumberFormat="1" applyFont="1" applyFill="1" applyBorder="1" applyAlignment="1">
      <alignment horizontal="left"/>
      <protection/>
    </xf>
    <xf numFmtId="165" fontId="9" fillId="33" borderId="33" xfId="59" applyNumberFormat="1" applyFont="1" applyFill="1" applyBorder="1" applyAlignment="1">
      <alignment horizontal="left"/>
      <protection/>
    </xf>
    <xf numFmtId="165" fontId="7" fillId="0" borderId="38" xfId="59" applyNumberFormat="1" applyFont="1" applyFill="1" applyBorder="1" applyAlignment="1">
      <alignment horizontal="left"/>
      <protection/>
    </xf>
    <xf numFmtId="165" fontId="7" fillId="0" borderId="33" xfId="59" applyNumberFormat="1" applyFont="1" applyFill="1" applyBorder="1" applyAlignment="1">
      <alignment horizontal="left"/>
      <protection/>
    </xf>
    <xf numFmtId="0" fontId="7" fillId="0" borderId="59" xfId="59" applyFont="1" applyFill="1" applyBorder="1" applyAlignment="1">
      <alignment horizontal="left"/>
      <protection/>
    </xf>
    <xf numFmtId="0" fontId="7" fillId="0" borderId="60" xfId="59" applyFont="1" applyFill="1" applyBorder="1" applyAlignment="1">
      <alignment horizontal="left"/>
      <protection/>
    </xf>
    <xf numFmtId="165" fontId="9" fillId="33" borderId="22" xfId="59" applyNumberFormat="1" applyFont="1" applyFill="1" applyBorder="1" applyAlignment="1">
      <alignment horizontal="left"/>
      <protection/>
    </xf>
    <xf numFmtId="165" fontId="9" fillId="33" borderId="19" xfId="59" applyNumberFormat="1" applyFont="1" applyFill="1" applyBorder="1" applyAlignment="1">
      <alignment horizontal="left"/>
      <protection/>
    </xf>
    <xf numFmtId="0" fontId="9" fillId="33" borderId="48" xfId="59" applyFont="1" applyFill="1" applyBorder="1" applyAlignment="1">
      <alignment horizontal="left"/>
      <protection/>
    </xf>
    <xf numFmtId="0" fontId="9" fillId="33" borderId="49" xfId="59" applyFont="1" applyFill="1" applyBorder="1" applyAlignment="1">
      <alignment horizontal="left"/>
      <protection/>
    </xf>
    <xf numFmtId="0" fontId="9" fillId="33" borderId="22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33" xfId="0" applyFont="1" applyFill="1" applyBorder="1" applyAlignment="1">
      <alignment horizontal="left"/>
    </xf>
    <xf numFmtId="0" fontId="3" fillId="0" borderId="51" xfId="53" applyBorder="1" applyAlignment="1" applyProtection="1">
      <alignment wrapText="1"/>
      <protection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9" fillId="33" borderId="14" xfId="59" applyFont="1" applyFill="1" applyBorder="1" applyAlignment="1">
      <alignment horizontal="left"/>
      <protection/>
    </xf>
    <xf numFmtId="0" fontId="9" fillId="33" borderId="13" xfId="59" applyFont="1" applyFill="1" applyBorder="1" applyAlignment="1">
      <alignment horizontal="left"/>
      <protection/>
    </xf>
    <xf numFmtId="0" fontId="9" fillId="0" borderId="49" xfId="59" applyFont="1" applyFill="1" applyBorder="1" applyAlignment="1">
      <alignment horizontal="center" wrapText="1"/>
      <protection/>
    </xf>
    <xf numFmtId="0" fontId="9" fillId="0" borderId="32" xfId="59" applyFont="1" applyFill="1" applyBorder="1" applyAlignment="1">
      <alignment horizontal="center"/>
      <protection/>
    </xf>
    <xf numFmtId="0" fontId="9" fillId="0" borderId="10" xfId="59" applyFont="1" applyFill="1" applyBorder="1" applyAlignment="1">
      <alignment horizontal="center"/>
      <protection/>
    </xf>
    <xf numFmtId="167" fontId="3" fillId="0" borderId="32" xfId="53" applyNumberFormat="1" applyFill="1" applyBorder="1" applyAlignment="1" applyProtection="1">
      <alignment horizontal="left"/>
      <protection/>
    </xf>
    <xf numFmtId="167" fontId="9" fillId="0" borderId="10" xfId="59" applyNumberFormat="1" applyFont="1" applyFill="1" applyBorder="1" applyAlignment="1">
      <alignment horizontal="left"/>
      <protection/>
    </xf>
    <xf numFmtId="0" fontId="9" fillId="0" borderId="22" xfId="59" applyFont="1" applyBorder="1" applyAlignment="1">
      <alignment horizontal="center"/>
      <protection/>
    </xf>
    <xf numFmtId="0" fontId="9" fillId="0" borderId="0" xfId="59" applyFont="1" applyBorder="1" applyAlignment="1">
      <alignment horizontal="center"/>
      <protection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8" xfId="59" applyFont="1" applyBorder="1" applyAlignment="1">
      <alignment horizontal="center"/>
      <protection/>
    </xf>
    <xf numFmtId="0" fontId="9" fillId="0" borderId="29" xfId="59" applyFont="1" applyBorder="1" applyAlignment="1">
      <alignment horizontal="center"/>
      <protection/>
    </xf>
    <xf numFmtId="0" fontId="19" fillId="0" borderId="10" xfId="59" applyFont="1" applyFill="1" applyBorder="1" applyAlignment="1">
      <alignment horizontal="left"/>
      <protection/>
    </xf>
    <xf numFmtId="0" fontId="9" fillId="0" borderId="32" xfId="59" applyFont="1" applyFill="1" applyBorder="1" applyAlignment="1">
      <alignment horizontal="left"/>
      <protection/>
    </xf>
    <xf numFmtId="0" fontId="9" fillId="0" borderId="10" xfId="59" applyFont="1" applyFill="1" applyBorder="1" applyAlignment="1">
      <alignment horizontal="left"/>
      <protection/>
    </xf>
    <xf numFmtId="0" fontId="9" fillId="0" borderId="32" xfId="59" applyFont="1" applyBorder="1" applyAlignment="1">
      <alignment horizontal="center"/>
      <protection/>
    </xf>
    <xf numFmtId="0" fontId="9" fillId="0" borderId="10" xfId="59" applyFont="1" applyBorder="1" applyAlignment="1">
      <alignment horizontal="center"/>
      <protection/>
    </xf>
    <xf numFmtId="0" fontId="7" fillId="0" borderId="61" xfId="59" applyFont="1" applyFill="1" applyBorder="1" applyAlignment="1">
      <alignment horizontal="center"/>
      <protection/>
    </xf>
    <xf numFmtId="0" fontId="7" fillId="0" borderId="62" xfId="59" applyFont="1" applyFill="1" applyBorder="1" applyAlignment="1">
      <alignment horizontal="center"/>
      <protection/>
    </xf>
    <xf numFmtId="0" fontId="7" fillId="0" borderId="23" xfId="59" applyFont="1" applyFill="1" applyBorder="1" applyAlignment="1">
      <alignment horizontal="center" wrapText="1"/>
      <protection/>
    </xf>
    <xf numFmtId="0" fontId="7" fillId="0" borderId="30" xfId="59" applyFont="1" applyFill="1" applyBorder="1" applyAlignment="1">
      <alignment horizontal="center" wrapText="1"/>
      <protection/>
    </xf>
    <xf numFmtId="0" fontId="7" fillId="0" borderId="38" xfId="59" applyFont="1" applyFill="1" applyBorder="1" applyAlignment="1">
      <alignment horizontal="center" wrapText="1"/>
      <protection/>
    </xf>
    <xf numFmtId="0" fontId="7" fillId="0" borderId="54" xfId="59" applyFont="1" applyFill="1" applyBorder="1" applyAlignment="1">
      <alignment horizontal="center" wrapText="1"/>
      <protection/>
    </xf>
    <xf numFmtId="0" fontId="7" fillId="0" borderId="63" xfId="59" applyFont="1" applyFill="1" applyBorder="1" applyAlignment="1">
      <alignment horizontal="center" wrapText="1"/>
      <protection/>
    </xf>
    <xf numFmtId="0" fontId="7" fillId="0" borderId="64" xfId="59" applyFont="1" applyFill="1" applyBorder="1" applyAlignment="1">
      <alignment horizontal="center" wrapText="1"/>
      <protection/>
    </xf>
    <xf numFmtId="4" fontId="9" fillId="0" borderId="38" xfId="59" applyNumberFormat="1" applyFont="1" applyFill="1" applyBorder="1" applyAlignment="1">
      <alignment horizontal="center"/>
      <protection/>
    </xf>
    <xf numFmtId="4" fontId="9" fillId="0" borderId="10" xfId="59" applyNumberFormat="1" applyFont="1" applyFill="1" applyBorder="1" applyAlignment="1">
      <alignment horizontal="center"/>
      <protection/>
    </xf>
    <xf numFmtId="0" fontId="9" fillId="0" borderId="59" xfId="59" applyFont="1" applyFill="1" applyBorder="1" applyAlignment="1">
      <alignment horizontal="center" wrapText="1"/>
      <protection/>
    </xf>
    <xf numFmtId="0" fontId="9" fillId="0" borderId="31" xfId="59" applyFont="1" applyFill="1" applyBorder="1" applyAlignment="1">
      <alignment horizontal="center" wrapText="1"/>
      <protection/>
    </xf>
    <xf numFmtId="0" fontId="7" fillId="0" borderId="39" xfId="59" applyFont="1" applyBorder="1" applyAlignment="1">
      <alignment horizontal="left"/>
      <protection/>
    </xf>
    <xf numFmtId="0" fontId="7" fillId="0" borderId="13" xfId="59" applyFont="1" applyBorder="1" applyAlignment="1">
      <alignment horizontal="left"/>
      <protection/>
    </xf>
    <xf numFmtId="0" fontId="9" fillId="0" borderId="59" xfId="59" applyFont="1" applyBorder="1" applyAlignment="1">
      <alignment horizontal="center"/>
      <protection/>
    </xf>
    <xf numFmtId="0" fontId="9" fillId="0" borderId="60" xfId="59" applyFont="1" applyBorder="1" applyAlignment="1">
      <alignment horizontal="center"/>
      <protection/>
    </xf>
    <xf numFmtId="0" fontId="7" fillId="0" borderId="23" xfId="59" applyFont="1" applyBorder="1" applyAlignment="1">
      <alignment horizontal="left"/>
      <protection/>
    </xf>
    <xf numFmtId="0" fontId="7" fillId="0" borderId="19" xfId="59" applyFont="1" applyBorder="1" applyAlignment="1">
      <alignment horizontal="left"/>
      <protection/>
    </xf>
    <xf numFmtId="166" fontId="9" fillId="0" borderId="38" xfId="59" applyNumberFormat="1" applyFont="1" applyBorder="1" applyAlignment="1">
      <alignment horizontal="center"/>
      <protection/>
    </xf>
    <xf numFmtId="166" fontId="9" fillId="0" borderId="10" xfId="59" applyNumberFormat="1" applyFont="1" applyBorder="1" applyAlignment="1">
      <alignment horizontal="center"/>
      <protection/>
    </xf>
    <xf numFmtId="0" fontId="9" fillId="0" borderId="54" xfId="59" applyFont="1" applyBorder="1" applyAlignment="1">
      <alignment horizontal="center"/>
      <protection/>
    </xf>
    <xf numFmtId="0" fontId="9" fillId="0" borderId="58" xfId="59" applyFont="1" applyBorder="1" applyAlignment="1">
      <alignment horizontal="left"/>
      <protection/>
    </xf>
    <xf numFmtId="0" fontId="9" fillId="0" borderId="29" xfId="59" applyFont="1" applyBorder="1" applyAlignment="1">
      <alignment horizontal="left"/>
      <protection/>
    </xf>
    <xf numFmtId="0" fontId="7" fillId="0" borderId="39" xfId="59" applyFont="1" applyFill="1" applyBorder="1" applyAlignment="1">
      <alignment horizontal="center" wrapText="1"/>
      <protection/>
    </xf>
    <xf numFmtId="0" fontId="7" fillId="0" borderId="13" xfId="59" applyFont="1" applyFill="1" applyBorder="1" applyAlignment="1">
      <alignment horizontal="center" wrapText="1"/>
      <protection/>
    </xf>
    <xf numFmtId="0" fontId="7" fillId="0" borderId="33" xfId="59" applyFont="1" applyFill="1" applyBorder="1" applyAlignment="1">
      <alignment horizontal="center" wrapText="1"/>
      <protection/>
    </xf>
    <xf numFmtId="0" fontId="7" fillId="0" borderId="12" xfId="59" applyFont="1" applyBorder="1" applyAlignment="1">
      <alignment horizontal="left"/>
      <protection/>
    </xf>
    <xf numFmtId="0" fontId="7" fillId="0" borderId="55" xfId="59" applyFont="1" applyBorder="1" applyAlignment="1">
      <alignment horizontal="left"/>
      <protection/>
    </xf>
    <xf numFmtId="165" fontId="9" fillId="0" borderId="59" xfId="59" applyNumberFormat="1" applyFont="1" applyBorder="1" applyAlignment="1">
      <alignment horizontal="left"/>
      <protection/>
    </xf>
    <xf numFmtId="165" fontId="9" fillId="0" borderId="29" xfId="59" applyNumberFormat="1" applyFont="1" applyBorder="1" applyAlignment="1">
      <alignment horizontal="left"/>
      <protection/>
    </xf>
    <xf numFmtId="165" fontId="9" fillId="0" borderId="31" xfId="59" applyNumberFormat="1" applyFont="1" applyBorder="1" applyAlignment="1">
      <alignment horizontal="left"/>
      <protection/>
    </xf>
    <xf numFmtId="0" fontId="7" fillId="0" borderId="25" xfId="59" applyFont="1" applyBorder="1" applyAlignment="1">
      <alignment horizontal="left"/>
      <protection/>
    </xf>
    <xf numFmtId="0" fontId="7" fillId="0" borderId="26" xfId="59" applyFont="1" applyBorder="1" applyAlignment="1">
      <alignment horizontal="left"/>
      <protection/>
    </xf>
    <xf numFmtId="0" fontId="7" fillId="0" borderId="27" xfId="59" applyFont="1" applyBorder="1" applyAlignment="1">
      <alignment horizontal="left"/>
      <protection/>
    </xf>
    <xf numFmtId="0" fontId="7" fillId="0" borderId="0" xfId="59" applyFont="1" applyBorder="1" applyAlignment="1">
      <alignment horizontal="left"/>
      <protection/>
    </xf>
    <xf numFmtId="0" fontId="7" fillId="0" borderId="30" xfId="59" applyFont="1" applyBorder="1" applyAlignment="1">
      <alignment horizontal="left"/>
      <protection/>
    </xf>
    <xf numFmtId="164" fontId="9" fillId="0" borderId="38" xfId="59" applyNumberFormat="1" applyFont="1" applyBorder="1" applyAlignment="1">
      <alignment horizontal="center"/>
      <protection/>
    </xf>
    <xf numFmtId="164" fontId="9" fillId="0" borderId="10" xfId="59" applyNumberFormat="1" applyFont="1" applyBorder="1" applyAlignment="1">
      <alignment horizontal="center"/>
      <protection/>
    </xf>
    <xf numFmtId="164" fontId="9" fillId="0" borderId="54" xfId="59" applyNumberFormat="1" applyFont="1" applyBorder="1" applyAlignment="1">
      <alignment horizontal="center"/>
      <protection/>
    </xf>
    <xf numFmtId="0" fontId="9" fillId="0" borderId="25" xfId="59" applyFont="1" applyBorder="1" applyAlignment="1">
      <alignment horizontal="center"/>
      <protection/>
    </xf>
    <xf numFmtId="0" fontId="9" fillId="0" borderId="27" xfId="59" applyFont="1" applyBorder="1" applyAlignment="1">
      <alignment horizontal="center"/>
      <protection/>
    </xf>
    <xf numFmtId="168" fontId="9" fillId="0" borderId="58" xfId="59" applyNumberFormat="1" applyFont="1" applyBorder="1" applyAlignment="1">
      <alignment horizontal="center"/>
      <protection/>
    </xf>
    <xf numFmtId="168" fontId="9" fillId="0" borderId="60" xfId="59" applyNumberFormat="1" applyFont="1" applyBorder="1" applyAlignment="1">
      <alignment horizontal="center"/>
      <protection/>
    </xf>
    <xf numFmtId="0" fontId="7" fillId="0" borderId="0" xfId="59" applyFont="1" applyFill="1" applyBorder="1" applyAlignment="1">
      <alignment horizontal="center"/>
      <protection/>
    </xf>
    <xf numFmtId="0" fontId="7" fillId="0" borderId="55" xfId="59" applyFont="1" applyFill="1" applyBorder="1" applyAlignment="1">
      <alignment horizontal="center" wrapText="1"/>
      <protection/>
    </xf>
    <xf numFmtId="0" fontId="9" fillId="0" borderId="38" xfId="59" applyFont="1" applyBorder="1" applyAlignment="1">
      <alignment horizontal="center"/>
      <protection/>
    </xf>
    <xf numFmtId="0" fontId="9" fillId="0" borderId="29" xfId="59" applyFont="1" applyFill="1" applyBorder="1" applyAlignment="1">
      <alignment horizontal="center" wrapText="1"/>
      <protection/>
    </xf>
    <xf numFmtId="0" fontId="7" fillId="0" borderId="12" xfId="59" applyFont="1" applyFill="1" applyBorder="1" applyAlignment="1">
      <alignment horizontal="center" wrapText="1"/>
      <protection/>
    </xf>
    <xf numFmtId="0" fontId="7" fillId="0" borderId="10" xfId="59" applyFont="1" applyFill="1" applyBorder="1" applyAlignment="1">
      <alignment horizontal="center" wrapText="1"/>
      <protection/>
    </xf>
    <xf numFmtId="0" fontId="7" fillId="0" borderId="65" xfId="59" applyFont="1" applyFill="1" applyBorder="1" applyAlignment="1">
      <alignment horizontal="center" wrapText="1"/>
      <protection/>
    </xf>
    <xf numFmtId="0" fontId="9" fillId="0" borderId="60" xfId="59" applyFont="1" applyFill="1" applyBorder="1" applyAlignment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65" fillId="0" borderId="41" xfId="0" applyFont="1" applyBorder="1" applyAlignment="1">
      <alignment horizontal="left" vertical="top" wrapText="1"/>
    </xf>
    <xf numFmtId="0" fontId="65" fillId="0" borderId="63" xfId="0" applyFont="1" applyBorder="1" applyAlignment="1">
      <alignment horizontal="left" vertical="top" wrapText="1"/>
    </xf>
    <xf numFmtId="0" fontId="65" fillId="0" borderId="42" xfId="0" applyFont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0</xdr:col>
      <xdr:colOff>809625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ce.ubc.ca/documents/policies/PO%20-%20QREQ%20Exemption%20Justification%20Form%20Final.doc" TargetMode="External" /><Relationship Id="rId2" Type="http://schemas.openxmlformats.org/officeDocument/2006/relationships/hyperlink" Target="http://www.finance.ubc.ca/documents/PO%20Exemption%20matrix" TargetMode="External" /><Relationship Id="rId3" Type="http://schemas.openxmlformats.org/officeDocument/2006/relationships/hyperlink" Target="http://www.finance.ubc.ca/documents/policies/EXEMPTIONMATRIX.doc" TargetMode="External" /><Relationship Id="rId4" Type="http://schemas.openxmlformats.org/officeDocument/2006/relationships/hyperlink" Target="http://finance.ubc.ca/sites/finance.ubc.ca/files/uploads/ap/documents/Copy%20of%20QRequisitionforPaymentEforminstructionHST.xl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PageLayoutView="0" workbookViewId="0" topLeftCell="A34">
      <selection activeCell="G47" sqref="G47"/>
    </sheetView>
  </sheetViews>
  <sheetFormatPr defaultColWidth="9.140625" defaultRowHeight="12.75"/>
  <cols>
    <col min="1" max="1" width="22.8515625" style="0" customWidth="1"/>
    <col min="2" max="2" width="8.00390625" style="0" customWidth="1"/>
    <col min="3" max="3" width="10.28125" style="0" customWidth="1"/>
    <col min="4" max="4" width="3.7109375" style="0" customWidth="1"/>
    <col min="5" max="5" width="9.28125" style="0" customWidth="1"/>
    <col min="6" max="6" width="13.421875" style="0" customWidth="1"/>
    <col min="7" max="7" width="5.57421875" style="0" customWidth="1"/>
    <col min="8" max="8" width="5.00390625" style="0" customWidth="1"/>
    <col min="9" max="9" width="3.8515625" style="0" customWidth="1"/>
    <col min="10" max="10" width="9.28125" style="0" customWidth="1"/>
    <col min="11" max="11" width="3.28125" style="0" customWidth="1"/>
    <col min="12" max="12" width="10.57421875" style="0" customWidth="1"/>
    <col min="13" max="13" width="12.57421875" style="0" customWidth="1"/>
    <col min="14" max="14" width="7.421875" style="0" customWidth="1"/>
    <col min="15" max="15" width="7.00390625" style="0" customWidth="1"/>
    <col min="16" max="16" width="21.7109375" style="0" customWidth="1"/>
  </cols>
  <sheetData>
    <row r="1" spans="1:15" ht="18.75" customHeight="1">
      <c r="A1" s="1"/>
      <c r="B1" s="19" t="s">
        <v>2</v>
      </c>
      <c r="C1" s="19"/>
      <c r="D1" s="9"/>
      <c r="E1" s="20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1" thickBot="1">
      <c r="A3" s="1"/>
      <c r="B3" s="18" t="s">
        <v>3</v>
      </c>
      <c r="C3" s="18"/>
      <c r="D3" s="5"/>
      <c r="E3" s="5"/>
      <c r="F3" s="5"/>
      <c r="G3" s="5"/>
      <c r="H3" s="5"/>
      <c r="I3" s="5"/>
      <c r="J3" s="5"/>
      <c r="K3" s="5"/>
      <c r="L3" s="5"/>
      <c r="M3" s="20"/>
      <c r="N3" s="5"/>
      <c r="O3" s="5"/>
      <c r="P3" s="21" t="s">
        <v>4</v>
      </c>
    </row>
    <row r="4" spans="1:16" ht="12.75">
      <c r="A4" s="1" t="s">
        <v>0</v>
      </c>
      <c r="B4" s="1" t="s">
        <v>28</v>
      </c>
      <c r="C4" s="1"/>
      <c r="D4" s="1"/>
      <c r="E4" s="20"/>
      <c r="F4" s="1"/>
      <c r="G4" s="1"/>
      <c r="H4" s="1"/>
      <c r="I4" s="1"/>
      <c r="J4" s="1"/>
      <c r="K4" s="1"/>
      <c r="L4" s="1"/>
      <c r="M4" s="4"/>
      <c r="N4" s="4"/>
      <c r="O4" s="4"/>
      <c r="P4" s="4"/>
    </row>
    <row r="5" spans="1:16" ht="10.5" customHeight="1" thickBot="1">
      <c r="A5" s="23"/>
      <c r="B5" s="3"/>
      <c r="C5" s="3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</row>
    <row r="6" spans="1:16" ht="12.75">
      <c r="A6" s="37" t="s">
        <v>44</v>
      </c>
      <c r="B6" s="48"/>
      <c r="C6" s="48"/>
      <c r="D6" s="38"/>
      <c r="E6" s="38"/>
      <c r="F6" s="38"/>
      <c r="G6" s="38"/>
      <c r="H6" s="38"/>
      <c r="I6" s="247" t="s">
        <v>50</v>
      </c>
      <c r="J6" s="261"/>
      <c r="K6" s="261"/>
      <c r="L6" s="262"/>
      <c r="M6" s="81" t="s">
        <v>5</v>
      </c>
      <c r="N6" s="38"/>
      <c r="O6" s="247" t="s">
        <v>158</v>
      </c>
      <c r="P6" s="248"/>
    </row>
    <row r="7" spans="1:16" ht="12.75">
      <c r="A7" s="256"/>
      <c r="B7" s="257"/>
      <c r="C7" s="257"/>
      <c r="D7" s="257"/>
      <c r="E7" s="257"/>
      <c r="F7" s="257"/>
      <c r="G7" s="257"/>
      <c r="H7" s="257"/>
      <c r="I7" s="263"/>
      <c r="J7" s="264"/>
      <c r="K7" s="264"/>
      <c r="L7" s="265"/>
      <c r="M7" s="249"/>
      <c r="N7" s="229"/>
      <c r="O7" s="249"/>
      <c r="P7" s="250"/>
    </row>
    <row r="8" spans="1:16" ht="13.5" thickBot="1">
      <c r="A8" s="39" t="s">
        <v>45</v>
      </c>
      <c r="B8" s="35"/>
      <c r="C8" s="35"/>
      <c r="D8" s="35"/>
      <c r="E8" s="35"/>
      <c r="F8" s="35"/>
      <c r="G8" s="35"/>
      <c r="H8" s="35"/>
      <c r="I8" s="266" t="s">
        <v>54</v>
      </c>
      <c r="J8" s="267"/>
      <c r="K8" s="267"/>
      <c r="L8" s="268"/>
      <c r="M8" s="40" t="s">
        <v>53</v>
      </c>
      <c r="N8" s="35"/>
      <c r="O8" s="251" t="s">
        <v>159</v>
      </c>
      <c r="P8" s="252"/>
    </row>
    <row r="9" spans="1:16" ht="13.5" thickBot="1">
      <c r="A9" s="224"/>
      <c r="B9" s="225"/>
      <c r="C9" s="225"/>
      <c r="D9" s="225"/>
      <c r="E9" s="225"/>
      <c r="F9" s="225"/>
      <c r="G9" s="225"/>
      <c r="H9" s="225"/>
      <c r="I9" s="42"/>
      <c r="J9" s="33" t="s">
        <v>24</v>
      </c>
      <c r="K9" s="60"/>
      <c r="L9" s="57" t="s">
        <v>25</v>
      </c>
      <c r="M9" s="34" t="s">
        <v>8</v>
      </c>
      <c r="N9" s="43"/>
      <c r="O9" s="228"/>
      <c r="P9" s="250"/>
    </row>
    <row r="10" spans="1:16" ht="13.5" thickBot="1">
      <c r="A10" s="226"/>
      <c r="B10" s="227"/>
      <c r="C10" s="227"/>
      <c r="D10" s="227"/>
      <c r="E10" s="227"/>
      <c r="F10" s="227"/>
      <c r="G10" s="227"/>
      <c r="H10" s="227"/>
      <c r="I10" s="61"/>
      <c r="J10" s="58" t="s">
        <v>26</v>
      </c>
      <c r="K10" s="57"/>
      <c r="L10" s="63"/>
      <c r="M10" s="35" t="s">
        <v>9</v>
      </c>
      <c r="N10" s="43"/>
      <c r="O10" s="269" t="s">
        <v>160</v>
      </c>
      <c r="P10" s="252"/>
    </row>
    <row r="11" spans="1:16" ht="13.5" thickBot="1">
      <c r="A11" s="228"/>
      <c r="B11" s="229"/>
      <c r="C11" s="229"/>
      <c r="D11" s="229"/>
      <c r="E11" s="229"/>
      <c r="F11" s="229"/>
      <c r="G11" s="229"/>
      <c r="H11" s="229"/>
      <c r="I11" s="42"/>
      <c r="J11" s="59" t="s">
        <v>46</v>
      </c>
      <c r="K11" s="64"/>
      <c r="L11" s="65"/>
      <c r="M11" s="36" t="s">
        <v>10</v>
      </c>
      <c r="N11" s="43"/>
      <c r="O11" s="276"/>
      <c r="P11" s="277"/>
    </row>
    <row r="12" spans="1:16" ht="14.25" customHeight="1">
      <c r="A12" s="44" t="s">
        <v>6</v>
      </c>
      <c r="B12" s="142"/>
      <c r="C12" s="142"/>
      <c r="D12" s="46"/>
      <c r="E12" s="47"/>
      <c r="F12" s="45" t="s">
        <v>23</v>
      </c>
      <c r="G12" s="274" t="s">
        <v>7</v>
      </c>
      <c r="H12" s="275"/>
      <c r="I12" s="251" t="s">
        <v>22</v>
      </c>
      <c r="J12" s="269"/>
      <c r="K12" s="269"/>
      <c r="L12" s="270"/>
      <c r="M12" s="40" t="s">
        <v>180</v>
      </c>
      <c r="N12" s="48"/>
      <c r="O12" s="49"/>
      <c r="P12" s="50" t="s">
        <v>181</v>
      </c>
    </row>
    <row r="13" spans="1:16" ht="12.75" customHeight="1" thickBot="1">
      <c r="A13" s="233"/>
      <c r="B13" s="234"/>
      <c r="C13" s="234"/>
      <c r="D13" s="234"/>
      <c r="E13" s="255"/>
      <c r="F13" s="80"/>
      <c r="G13" s="280"/>
      <c r="H13" s="255"/>
      <c r="I13" s="271"/>
      <c r="J13" s="272"/>
      <c r="K13" s="272"/>
      <c r="L13" s="273"/>
      <c r="M13" s="253"/>
      <c r="N13" s="254"/>
      <c r="O13" s="254"/>
      <c r="P13" s="51"/>
    </row>
    <row r="14" spans="1:16" ht="6" customHeight="1" thickBo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16" ht="15" customHeight="1" thickBo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167" t="s">
        <v>184</v>
      </c>
      <c r="L15" s="41"/>
      <c r="M15" s="41"/>
      <c r="N15" s="41"/>
      <c r="O15" s="168"/>
      <c r="P15" s="41"/>
    </row>
    <row r="16" spans="1:16" ht="15" thickBot="1">
      <c r="A16" s="230" t="s">
        <v>11</v>
      </c>
      <c r="B16" s="230"/>
      <c r="C16" s="230"/>
      <c r="D16" s="230"/>
      <c r="E16" s="230"/>
      <c r="F16" s="230"/>
      <c r="G16" s="82"/>
      <c r="H16" s="82"/>
      <c r="I16" s="4"/>
      <c r="J16" s="4"/>
      <c r="K16" s="12"/>
      <c r="L16" s="12"/>
      <c r="M16" s="278"/>
      <c r="N16" s="278"/>
      <c r="O16" s="4"/>
      <c r="P16" s="12" t="s">
        <v>0</v>
      </c>
    </row>
    <row r="17" spans="1:16" ht="27.75" customHeight="1">
      <c r="A17" s="235" t="s">
        <v>63</v>
      </c>
      <c r="B17" s="166" t="s">
        <v>163</v>
      </c>
      <c r="C17" s="169" t="s">
        <v>183</v>
      </c>
      <c r="D17" s="237" t="s">
        <v>64</v>
      </c>
      <c r="E17" s="238"/>
      <c r="F17" s="241" t="s">
        <v>65</v>
      </c>
      <c r="G17" s="258" t="s">
        <v>186</v>
      </c>
      <c r="H17" s="279"/>
      <c r="I17" s="258" t="s">
        <v>185</v>
      </c>
      <c r="J17" s="282"/>
      <c r="K17" s="279"/>
      <c r="L17" s="284" t="s">
        <v>1</v>
      </c>
      <c r="M17" s="258" t="s">
        <v>66</v>
      </c>
      <c r="N17" s="279"/>
      <c r="O17" s="258" t="s">
        <v>161</v>
      </c>
      <c r="P17" s="259"/>
    </row>
    <row r="18" spans="1:16" s="22" customFormat="1" ht="12.75" customHeight="1" thickBot="1">
      <c r="A18" s="236"/>
      <c r="B18" s="243" t="s">
        <v>177</v>
      </c>
      <c r="C18" s="244"/>
      <c r="D18" s="239"/>
      <c r="E18" s="240"/>
      <c r="F18" s="242"/>
      <c r="G18" s="239"/>
      <c r="H18" s="240"/>
      <c r="I18" s="239"/>
      <c r="J18" s="283"/>
      <c r="K18" s="240"/>
      <c r="L18" s="242"/>
      <c r="M18" s="239"/>
      <c r="N18" s="240"/>
      <c r="O18" s="239"/>
      <c r="P18" s="260"/>
    </row>
    <row r="19" spans="1:16" s="22" customFormat="1" ht="12.75">
      <c r="A19" s="127"/>
      <c r="B19" s="145"/>
      <c r="C19" s="145"/>
      <c r="D19" s="245"/>
      <c r="E19" s="246"/>
      <c r="F19" s="128"/>
      <c r="G19" s="245"/>
      <c r="H19" s="246"/>
      <c r="I19" s="245"/>
      <c r="J19" s="281"/>
      <c r="K19" s="246"/>
      <c r="L19" s="128"/>
      <c r="M19" s="245"/>
      <c r="N19" s="246"/>
      <c r="O19" s="245"/>
      <c r="P19" s="285"/>
    </row>
    <row r="20" spans="1:16" s="6" customFormat="1" ht="12.75">
      <c r="A20" s="26"/>
      <c r="B20" s="154"/>
      <c r="C20" s="154"/>
      <c r="D20" s="173"/>
      <c r="E20" s="175"/>
      <c r="F20" s="24"/>
      <c r="G20" s="173"/>
      <c r="H20" s="175"/>
      <c r="I20" s="173"/>
      <c r="J20" s="174"/>
      <c r="K20" s="175"/>
      <c r="L20" s="24"/>
      <c r="M20" s="173"/>
      <c r="N20" s="175"/>
      <c r="O20" s="173"/>
      <c r="P20" s="219"/>
    </row>
    <row r="21" spans="1:16" s="6" customFormat="1" ht="12.75">
      <c r="A21" s="26"/>
      <c r="B21" s="154"/>
      <c r="C21" s="154"/>
      <c r="D21" s="173"/>
      <c r="E21" s="175"/>
      <c r="F21" s="24"/>
      <c r="G21" s="173"/>
      <c r="H21" s="175"/>
      <c r="I21" s="173"/>
      <c r="J21" s="174"/>
      <c r="K21" s="175"/>
      <c r="L21" s="24"/>
      <c r="M21" s="173"/>
      <c r="N21" s="175"/>
      <c r="O21" s="173"/>
      <c r="P21" s="219"/>
    </row>
    <row r="22" spans="1:16" s="6" customFormat="1" ht="12.75">
      <c r="A22" s="26"/>
      <c r="B22" s="154"/>
      <c r="C22" s="154"/>
      <c r="D22" s="173"/>
      <c r="E22" s="175"/>
      <c r="F22" s="24"/>
      <c r="G22" s="173"/>
      <c r="H22" s="175"/>
      <c r="I22" s="173"/>
      <c r="J22" s="174"/>
      <c r="K22" s="175"/>
      <c r="L22" s="24"/>
      <c r="M22" s="173"/>
      <c r="N22" s="175"/>
      <c r="O22" s="173"/>
      <c r="P22" s="219"/>
    </row>
    <row r="23" spans="1:16" s="6" customFormat="1" ht="12.75">
      <c r="A23" s="26"/>
      <c r="B23" s="154"/>
      <c r="C23" s="154"/>
      <c r="D23" s="173"/>
      <c r="E23" s="175"/>
      <c r="F23" s="24"/>
      <c r="G23" s="173"/>
      <c r="H23" s="175"/>
      <c r="I23" s="173"/>
      <c r="J23" s="174"/>
      <c r="K23" s="175"/>
      <c r="L23" s="24"/>
      <c r="M23" s="173"/>
      <c r="N23" s="175"/>
      <c r="O23" s="173"/>
      <c r="P23" s="219"/>
    </row>
    <row r="24" spans="1:16" s="6" customFormat="1" ht="12.75">
      <c r="A24" s="26"/>
      <c r="B24" s="154"/>
      <c r="C24" s="154"/>
      <c r="D24" s="173"/>
      <c r="E24" s="175"/>
      <c r="F24" s="24"/>
      <c r="G24" s="173"/>
      <c r="H24" s="175"/>
      <c r="I24" s="173"/>
      <c r="J24" s="174"/>
      <c r="K24" s="175"/>
      <c r="L24" s="24"/>
      <c r="M24" s="173"/>
      <c r="N24" s="175"/>
      <c r="O24" s="173"/>
      <c r="P24" s="219"/>
    </row>
    <row r="25" spans="1:16" s="6" customFormat="1" ht="12.75">
      <c r="A25" s="26"/>
      <c r="B25" s="154"/>
      <c r="C25" s="154"/>
      <c r="D25" s="173"/>
      <c r="E25" s="175"/>
      <c r="F25" s="24"/>
      <c r="G25" s="173"/>
      <c r="H25" s="175"/>
      <c r="I25" s="173"/>
      <c r="J25" s="174"/>
      <c r="K25" s="175"/>
      <c r="L25" s="24"/>
      <c r="M25" s="173"/>
      <c r="N25" s="175"/>
      <c r="O25" s="173"/>
      <c r="P25" s="219"/>
    </row>
    <row r="26" spans="1:16" s="6" customFormat="1" ht="12.75">
      <c r="A26" s="26"/>
      <c r="B26" s="154"/>
      <c r="C26" s="154"/>
      <c r="D26" s="173"/>
      <c r="E26" s="175"/>
      <c r="F26" s="24"/>
      <c r="G26" s="173"/>
      <c r="H26" s="175"/>
      <c r="I26" s="173"/>
      <c r="J26" s="174"/>
      <c r="K26" s="175"/>
      <c r="L26" s="24"/>
      <c r="M26" s="173"/>
      <c r="N26" s="175"/>
      <c r="O26" s="173"/>
      <c r="P26" s="219"/>
    </row>
    <row r="27" spans="1:16" s="6" customFormat="1" ht="13.5" thickBot="1">
      <c r="A27" s="27">
        <f>SUM(A18:A26)</f>
        <v>0</v>
      </c>
      <c r="B27" s="25" t="s">
        <v>21</v>
      </c>
      <c r="C27" s="143"/>
      <c r="D27" s="14"/>
      <c r="E27" s="15"/>
      <c r="F27" s="15"/>
      <c r="G27" s="15"/>
      <c r="H27" s="16"/>
      <c r="I27" s="16"/>
      <c r="J27" s="16"/>
      <c r="K27" s="8"/>
      <c r="L27" s="8"/>
      <c r="M27" s="8"/>
      <c r="N27" s="8"/>
      <c r="O27" s="8"/>
      <c r="P27" s="17"/>
    </row>
    <row r="28" spans="1:16" s="6" customFormat="1" ht="13.5" thickBot="1">
      <c r="A28" s="7"/>
      <c r="B28" s="7"/>
      <c r="C28" s="7"/>
      <c r="D28" s="7"/>
      <c r="E28" s="7"/>
      <c r="F28" s="7"/>
      <c r="G28" s="126"/>
      <c r="H28" s="7"/>
      <c r="I28" s="7"/>
      <c r="J28" s="7"/>
      <c r="K28" s="7"/>
      <c r="L28" s="7"/>
      <c r="M28" s="7"/>
      <c r="N28" s="7"/>
      <c r="O28" s="7"/>
      <c r="P28" s="7"/>
    </row>
    <row r="29" spans="1:16" s="6" customFormat="1" ht="13.5" customHeight="1" thickBot="1">
      <c r="A29" s="13" t="s">
        <v>47</v>
      </c>
      <c r="B29" s="144"/>
      <c r="C29" s="144"/>
      <c r="D29" s="13" t="s">
        <v>55</v>
      </c>
      <c r="E29" s="66"/>
      <c r="F29" s="10"/>
      <c r="G29" s="72"/>
      <c r="H29" s="11"/>
      <c r="I29" s="13" t="s">
        <v>16</v>
      </c>
      <c r="J29" s="10"/>
      <c r="K29" s="66"/>
      <c r="L29" s="66"/>
      <c r="M29" s="10"/>
      <c r="N29" s="10"/>
      <c r="O29" s="10"/>
      <c r="P29" s="11"/>
    </row>
    <row r="30" spans="1:16" s="6" customFormat="1" ht="13.5" thickBot="1">
      <c r="A30" s="231"/>
      <c r="B30" s="232"/>
      <c r="C30" s="232"/>
      <c r="D30" s="155"/>
      <c r="E30" s="129" t="s">
        <v>12</v>
      </c>
      <c r="F30" s="130"/>
      <c r="G30" s="131" t="s">
        <v>67</v>
      </c>
      <c r="H30" s="132"/>
      <c r="I30" s="171"/>
      <c r="J30" s="171"/>
      <c r="K30" s="171"/>
      <c r="L30" s="171"/>
      <c r="M30" s="171"/>
      <c r="N30" s="171"/>
      <c r="O30" s="171"/>
      <c r="P30" s="172"/>
    </row>
    <row r="31" spans="1:16" s="6" customFormat="1" ht="13.5" thickBot="1">
      <c r="A31" s="13" t="s">
        <v>48</v>
      </c>
      <c r="B31" s="144"/>
      <c r="C31" s="144"/>
      <c r="D31" s="155"/>
      <c r="E31" s="133" t="s">
        <v>13</v>
      </c>
      <c r="F31" s="7"/>
      <c r="G31" s="7" t="s">
        <v>68</v>
      </c>
      <c r="H31" s="67"/>
      <c r="I31" s="171"/>
      <c r="J31" s="171"/>
      <c r="K31" s="171"/>
      <c r="L31" s="171"/>
      <c r="M31" s="171"/>
      <c r="N31" s="171"/>
      <c r="O31" s="171"/>
      <c r="P31" s="172"/>
    </row>
    <row r="32" spans="1:16" s="6" customFormat="1" ht="18" customHeight="1" thickBot="1">
      <c r="A32" s="231"/>
      <c r="B32" s="232"/>
      <c r="C32" s="232"/>
      <c r="D32" s="155"/>
      <c r="E32" s="134" t="s">
        <v>14</v>
      </c>
      <c r="F32" s="79"/>
      <c r="G32" s="79" t="s">
        <v>69</v>
      </c>
      <c r="H32" s="135"/>
      <c r="I32" s="171"/>
      <c r="J32" s="171"/>
      <c r="K32" s="171"/>
      <c r="L32" s="171"/>
      <c r="M32" s="171"/>
      <c r="N32" s="171"/>
      <c r="O32" s="171"/>
      <c r="P32" s="172"/>
    </row>
    <row r="33" spans="1:16" s="6" customFormat="1" ht="24" customHeight="1" thickBot="1">
      <c r="A33" s="13" t="s">
        <v>182</v>
      </c>
      <c r="B33" s="144"/>
      <c r="C33" s="144"/>
      <c r="D33" s="155"/>
      <c r="E33" s="134" t="s">
        <v>46</v>
      </c>
      <c r="F33" s="79"/>
      <c r="G33" s="79" t="s">
        <v>32</v>
      </c>
      <c r="H33" s="135"/>
      <c r="I33" s="214" t="s">
        <v>162</v>
      </c>
      <c r="J33" s="215"/>
      <c r="K33" s="216"/>
      <c r="L33" s="75" t="s">
        <v>62</v>
      </c>
      <c r="M33" s="76" t="s">
        <v>57</v>
      </c>
      <c r="N33" s="77"/>
      <c r="O33" s="74"/>
      <c r="P33" s="75"/>
    </row>
    <row r="34" spans="1:16" s="6" customFormat="1" ht="19.5" customHeight="1" thickBot="1">
      <c r="A34" s="222"/>
      <c r="B34" s="223"/>
      <c r="C34" s="223"/>
      <c r="D34" s="155"/>
      <c r="E34" s="136" t="s">
        <v>15</v>
      </c>
      <c r="F34" s="70"/>
      <c r="G34" s="70"/>
      <c r="H34" s="71"/>
      <c r="I34" s="209" t="s">
        <v>56</v>
      </c>
      <c r="J34" s="209"/>
      <c r="K34" s="209"/>
      <c r="L34" s="209"/>
      <c r="M34" s="209"/>
      <c r="N34" s="209"/>
      <c r="O34" s="209"/>
      <c r="P34" s="210"/>
    </row>
    <row r="35" spans="1:16" s="6" customFormat="1" ht="16.5" customHeight="1" thickBot="1">
      <c r="A35" s="13" t="s">
        <v>27</v>
      </c>
      <c r="B35" s="144"/>
      <c r="C35" s="144"/>
      <c r="D35" s="85"/>
      <c r="E35" s="137" t="s">
        <v>29</v>
      </c>
      <c r="F35" s="138"/>
      <c r="G35" s="139"/>
      <c r="H35" s="140"/>
      <c r="I35" s="209"/>
      <c r="J35" s="209"/>
      <c r="K35" s="209"/>
      <c r="L35" s="209"/>
      <c r="M35" s="209"/>
      <c r="N35" s="209"/>
      <c r="O35" s="209"/>
      <c r="P35" s="210"/>
    </row>
    <row r="36" spans="1:16" s="6" customFormat="1" ht="12.75">
      <c r="A36" s="78"/>
      <c r="B36" s="12"/>
      <c r="C36" s="12"/>
      <c r="D36" s="83"/>
      <c r="E36" s="84"/>
      <c r="F36" s="10"/>
      <c r="G36" s="10"/>
      <c r="H36" s="11"/>
      <c r="I36" s="209"/>
      <c r="J36" s="209"/>
      <c r="K36" s="209"/>
      <c r="L36" s="209"/>
      <c r="M36" s="209"/>
      <c r="N36" s="209"/>
      <c r="O36" s="209"/>
      <c r="P36" s="210"/>
    </row>
    <row r="37" spans="1:16" s="6" customFormat="1" ht="13.5" thickBot="1">
      <c r="A37" s="220"/>
      <c r="B37" s="221"/>
      <c r="C37" s="221"/>
      <c r="D37" s="69"/>
      <c r="E37" s="70"/>
      <c r="F37" s="70"/>
      <c r="G37" s="70"/>
      <c r="H37" s="71"/>
      <c r="I37" s="211"/>
      <c r="J37" s="212"/>
      <c r="K37" s="212"/>
      <c r="L37" s="212"/>
      <c r="M37" s="212"/>
      <c r="N37" s="212"/>
      <c r="O37" s="212"/>
      <c r="P37" s="213"/>
    </row>
    <row r="38" spans="1:16" s="6" customFormat="1" ht="7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s="6" customFormat="1" ht="14.25" customHeight="1" thickBot="1">
      <c r="A39" s="170" t="s">
        <v>178</v>
      </c>
      <c r="B39" s="170"/>
      <c r="C39" s="170"/>
      <c r="D39" s="7"/>
      <c r="E39" s="7"/>
      <c r="F39" s="7"/>
      <c r="G39" s="7"/>
      <c r="H39" s="7"/>
      <c r="I39" s="7"/>
      <c r="J39" s="7"/>
      <c r="K39" s="7"/>
      <c r="L39" s="68"/>
      <c r="M39" s="7"/>
      <c r="N39" s="7"/>
      <c r="O39" s="7"/>
      <c r="P39" s="7"/>
    </row>
    <row r="40" spans="1:16" s="6" customFormat="1" ht="11.25" customHeight="1">
      <c r="A40" s="179" t="s">
        <v>49</v>
      </c>
      <c r="B40" s="180"/>
      <c r="C40" s="180"/>
      <c r="D40" s="180"/>
      <c r="E40" s="180"/>
      <c r="F40" s="181"/>
      <c r="G40" s="182" t="s">
        <v>30</v>
      </c>
      <c r="H40" s="180"/>
      <c r="I40" s="180"/>
      <c r="J40" s="180"/>
      <c r="K40" s="180"/>
      <c r="L40" s="180"/>
      <c r="M40" s="180"/>
      <c r="N40" s="183"/>
      <c r="O40" s="217" t="s">
        <v>18</v>
      </c>
      <c r="P40" s="218"/>
    </row>
    <row r="41" spans="1:16" s="6" customFormat="1" ht="15" customHeight="1">
      <c r="A41" s="190"/>
      <c r="B41" s="185"/>
      <c r="C41" s="185"/>
      <c r="D41" s="185"/>
      <c r="E41" s="185"/>
      <c r="F41" s="191"/>
      <c r="G41" s="184"/>
      <c r="H41" s="185"/>
      <c r="I41" s="185"/>
      <c r="J41" s="185"/>
      <c r="K41" s="185"/>
      <c r="L41" s="185"/>
      <c r="M41" s="185"/>
      <c r="N41" s="186"/>
      <c r="O41" s="205" t="s">
        <v>52</v>
      </c>
      <c r="P41" s="206"/>
    </row>
    <row r="42" spans="1:16" s="6" customFormat="1" ht="16.5" customHeight="1">
      <c r="A42" s="192" t="s">
        <v>70</v>
      </c>
      <c r="B42" s="188"/>
      <c r="C42" s="188"/>
      <c r="D42" s="188"/>
      <c r="E42" s="188"/>
      <c r="F42" s="193"/>
      <c r="G42" s="187" t="s">
        <v>71</v>
      </c>
      <c r="H42" s="188"/>
      <c r="I42" s="188"/>
      <c r="J42" s="188"/>
      <c r="K42" s="188"/>
      <c r="L42" s="188"/>
      <c r="M42" s="188"/>
      <c r="N42" s="189"/>
      <c r="O42" s="207" t="s">
        <v>20</v>
      </c>
      <c r="P42" s="208"/>
    </row>
    <row r="43" spans="1:16" s="6" customFormat="1" ht="15.75" customHeight="1">
      <c r="A43" s="194"/>
      <c r="B43" s="195"/>
      <c r="C43" s="195"/>
      <c r="D43" s="195"/>
      <c r="E43" s="195"/>
      <c r="F43" s="196"/>
      <c r="G43" s="201"/>
      <c r="H43" s="195"/>
      <c r="I43" s="195"/>
      <c r="J43" s="195"/>
      <c r="K43" s="195"/>
      <c r="L43" s="195"/>
      <c r="M43" s="195"/>
      <c r="N43" s="202"/>
      <c r="O43" s="205" t="s">
        <v>17</v>
      </c>
      <c r="P43" s="206"/>
    </row>
    <row r="44" spans="1:16" s="6" customFormat="1" ht="15.75" customHeight="1">
      <c r="A44" s="190" t="s">
        <v>51</v>
      </c>
      <c r="B44" s="185"/>
      <c r="C44" s="185"/>
      <c r="D44" s="185"/>
      <c r="E44" s="185"/>
      <c r="F44" s="191"/>
      <c r="G44" s="184" t="s">
        <v>51</v>
      </c>
      <c r="H44" s="185"/>
      <c r="I44" s="185"/>
      <c r="J44" s="185"/>
      <c r="K44" s="185"/>
      <c r="L44" s="185"/>
      <c r="M44" s="185"/>
      <c r="N44" s="30"/>
      <c r="O44" s="203" t="s">
        <v>19</v>
      </c>
      <c r="P44" s="204"/>
    </row>
    <row r="45" spans="1:16" s="6" customFormat="1" ht="11.25" customHeight="1" thickBot="1">
      <c r="A45" s="176"/>
      <c r="B45" s="177"/>
      <c r="C45" s="177"/>
      <c r="D45" s="177"/>
      <c r="E45" s="177"/>
      <c r="F45" s="178"/>
      <c r="G45" s="199"/>
      <c r="H45" s="177"/>
      <c r="I45" s="177"/>
      <c r="J45" s="177"/>
      <c r="K45" s="177"/>
      <c r="L45" s="177"/>
      <c r="M45" s="177"/>
      <c r="N45" s="200"/>
      <c r="O45" s="197"/>
      <c r="P45" s="198"/>
    </row>
    <row r="46" spans="1:16" s="6" customFormat="1" ht="11.25" customHeight="1">
      <c r="A46" s="4"/>
      <c r="B46" s="4"/>
      <c r="C46" s="4"/>
      <c r="D46" s="31"/>
      <c r="E46" s="4"/>
      <c r="F46" s="4"/>
      <c r="G46" s="31"/>
      <c r="H46" s="32"/>
      <c r="I46" s="32"/>
      <c r="J46" s="32"/>
      <c r="K46" s="32"/>
      <c r="L46" s="52"/>
      <c r="M46" s="52"/>
      <c r="N46" s="7"/>
      <c r="O46" s="53"/>
      <c r="P46" s="53"/>
    </row>
    <row r="47" spans="1:16" s="6" customFormat="1" ht="14.25" customHeight="1">
      <c r="A47" s="55" t="s">
        <v>43</v>
      </c>
      <c r="B47" s="55"/>
      <c r="C47" s="55"/>
      <c r="D47" s="54"/>
      <c r="E47" s="54"/>
      <c r="F47" s="54"/>
      <c r="G47" s="73" t="s">
        <v>192</v>
      </c>
      <c r="H47" s="73"/>
      <c r="I47" s="73"/>
      <c r="J47" s="73"/>
      <c r="K47" s="73"/>
      <c r="L47" s="73"/>
      <c r="M47" s="73"/>
      <c r="N47" s="73"/>
      <c r="O47" s="62"/>
      <c r="P47" s="62"/>
    </row>
    <row r="48" spans="1:16" s="56" customFormat="1" ht="14.25" customHeight="1">
      <c r="A48" s="54" t="s">
        <v>157</v>
      </c>
      <c r="B48" s="54"/>
      <c r="C48" s="54"/>
      <c r="D48" s="54"/>
      <c r="E48" s="54"/>
      <c r="F48" s="54"/>
      <c r="G48" s="54" t="s">
        <v>61</v>
      </c>
      <c r="H48" s="54"/>
      <c r="I48" s="54"/>
      <c r="J48" s="54"/>
      <c r="K48" s="54"/>
      <c r="L48" s="54"/>
      <c r="M48" s="73" t="s">
        <v>60</v>
      </c>
      <c r="N48" s="73"/>
      <c r="O48" s="62"/>
      <c r="P48" s="62"/>
    </row>
    <row r="49" spans="1:16" s="56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</sheetData>
  <sheetProtection/>
  <mergeCells count="102">
    <mergeCell ref="G19:H19"/>
    <mergeCell ref="M21:N21"/>
    <mergeCell ref="O21:P21"/>
    <mergeCell ref="I19:K19"/>
    <mergeCell ref="I20:K20"/>
    <mergeCell ref="I17:K18"/>
    <mergeCell ref="L17:L18"/>
    <mergeCell ref="O19:P19"/>
    <mergeCell ref="O20:P20"/>
    <mergeCell ref="I21:K21"/>
    <mergeCell ref="G12:H12"/>
    <mergeCell ref="G20:H20"/>
    <mergeCell ref="O10:P10"/>
    <mergeCell ref="O11:P11"/>
    <mergeCell ref="M19:N19"/>
    <mergeCell ref="M16:N16"/>
    <mergeCell ref="M17:N18"/>
    <mergeCell ref="G13:H13"/>
    <mergeCell ref="M20:N20"/>
    <mergeCell ref="G17:H18"/>
    <mergeCell ref="M7:N7"/>
    <mergeCell ref="M13:O13"/>
    <mergeCell ref="D13:E13"/>
    <mergeCell ref="A7:H7"/>
    <mergeCell ref="O17:P18"/>
    <mergeCell ref="I6:L6"/>
    <mergeCell ref="I7:L7"/>
    <mergeCell ref="I8:L8"/>
    <mergeCell ref="I12:L12"/>
    <mergeCell ref="I13:L13"/>
    <mergeCell ref="G21:H21"/>
    <mergeCell ref="O6:P6"/>
    <mergeCell ref="O7:P7"/>
    <mergeCell ref="O8:P8"/>
    <mergeCell ref="O9:P9"/>
    <mergeCell ref="A30:C30"/>
    <mergeCell ref="D25:E25"/>
    <mergeCell ref="D26:E26"/>
    <mergeCell ref="D24:E24"/>
    <mergeCell ref="G25:H25"/>
    <mergeCell ref="A17:A18"/>
    <mergeCell ref="D17:E18"/>
    <mergeCell ref="F17:F18"/>
    <mergeCell ref="B18:C18"/>
    <mergeCell ref="D22:E22"/>
    <mergeCell ref="D20:E20"/>
    <mergeCell ref="D21:E21"/>
    <mergeCell ref="D19:E19"/>
    <mergeCell ref="A37:C37"/>
    <mergeCell ref="A34:C34"/>
    <mergeCell ref="A9:H9"/>
    <mergeCell ref="A10:H10"/>
    <mergeCell ref="A11:H11"/>
    <mergeCell ref="A16:F16"/>
    <mergeCell ref="A32:C32"/>
    <mergeCell ref="G26:H26"/>
    <mergeCell ref="A13:C13"/>
    <mergeCell ref="D23:E23"/>
    <mergeCell ref="O26:P26"/>
    <mergeCell ref="I23:K23"/>
    <mergeCell ref="M23:N23"/>
    <mergeCell ref="G23:H23"/>
    <mergeCell ref="G22:H22"/>
    <mergeCell ref="G24:H24"/>
    <mergeCell ref="I22:K22"/>
    <mergeCell ref="M26:N26"/>
    <mergeCell ref="M22:N22"/>
    <mergeCell ref="O22:P22"/>
    <mergeCell ref="M24:N24"/>
    <mergeCell ref="M25:N25"/>
    <mergeCell ref="I24:K24"/>
    <mergeCell ref="I25:K25"/>
    <mergeCell ref="O23:P23"/>
    <mergeCell ref="O24:P24"/>
    <mergeCell ref="O25:P25"/>
    <mergeCell ref="O41:P41"/>
    <mergeCell ref="O42:P42"/>
    <mergeCell ref="O43:P43"/>
    <mergeCell ref="I32:P32"/>
    <mergeCell ref="I34:P34"/>
    <mergeCell ref="I35:P35"/>
    <mergeCell ref="I37:P37"/>
    <mergeCell ref="I33:K33"/>
    <mergeCell ref="O40:P40"/>
    <mergeCell ref="I36:P36"/>
    <mergeCell ref="A42:F42"/>
    <mergeCell ref="A43:F43"/>
    <mergeCell ref="A44:F44"/>
    <mergeCell ref="O45:P45"/>
    <mergeCell ref="G45:N45"/>
    <mergeCell ref="G43:N43"/>
    <mergeCell ref="O44:P44"/>
    <mergeCell ref="I30:P30"/>
    <mergeCell ref="I31:P31"/>
    <mergeCell ref="I26:K26"/>
    <mergeCell ref="A45:F45"/>
    <mergeCell ref="A40:F40"/>
    <mergeCell ref="G40:N40"/>
    <mergeCell ref="G41:N41"/>
    <mergeCell ref="G42:N42"/>
    <mergeCell ref="G44:M44"/>
    <mergeCell ref="A41:F41"/>
  </mergeCells>
  <dataValidations count="6">
    <dataValidation type="list" allowBlank="1" showInputMessage="1" showErrorMessage="1" sqref="G30">
      <formula1>CanadaPost</formula1>
    </dataValidation>
    <dataValidation type="list" allowBlank="1" showInputMessage="1" showErrorMessage="1" sqref="G31">
      <formula1>CampusMail</formula1>
    </dataValidation>
    <dataValidation type="list" allowBlank="1" showInputMessage="1" showErrorMessage="1" sqref="G32">
      <formula1>Pickup</formula1>
    </dataValidation>
    <dataValidation type="list" allowBlank="1" showInputMessage="1" showErrorMessage="1" sqref="G33">
      <formula1>EFT</formula1>
    </dataValidation>
    <dataValidation allowBlank="1" showInputMessage="1" showErrorMessage="1" sqref="G34"/>
    <dataValidation type="list" allowBlank="1" showInputMessage="1" showErrorMessage="1" sqref="L33">
      <formula1>POExemption</formula1>
    </dataValidation>
  </dataValidations>
  <hyperlinks>
    <hyperlink ref="I33" r:id="rId1" display="The University of British Columbia"/>
    <hyperlink ref="M48" r:id="rId2" display="PO Exemption matrix"/>
    <hyperlink ref="M48:N48" r:id="rId3" display="PO Exemption matrix"/>
    <hyperlink ref="G47" r:id="rId4" display="http://finance.ubc.ca/sites/finance.ubc.ca/files/uploads/ap/documents/Copy%20of%20QRequisitionforPaymentEforminstructionHST.xls"/>
  </hyperlinks>
  <printOptions/>
  <pageMargins left="0.2755905511811024" right="0.2362204724409449" top="0.2362204724409449" bottom="0.1968503937007874" header="0.15748031496062992" footer="0.15748031496062992"/>
  <pageSetup fitToHeight="1" fitToWidth="1" horizontalDpi="600" verticalDpi="600" orientation="landscape" scale="82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9.140625" defaultRowHeight="12.75"/>
  <cols>
    <col min="5" max="5" width="13.28125" style="0" customWidth="1"/>
  </cols>
  <sheetData>
    <row r="1" spans="1:5" ht="12.75">
      <c r="A1" s="28" t="s">
        <v>31</v>
      </c>
      <c r="B1" s="28" t="s">
        <v>32</v>
      </c>
      <c r="C1" s="29" t="s">
        <v>33</v>
      </c>
      <c r="D1" s="29" t="s">
        <v>32</v>
      </c>
      <c r="E1" t="s">
        <v>62</v>
      </c>
    </row>
    <row r="2" spans="1:5" ht="12.75">
      <c r="A2" s="28" t="s">
        <v>67</v>
      </c>
      <c r="B2" s="28" t="s">
        <v>68</v>
      </c>
      <c r="C2" s="29" t="s">
        <v>69</v>
      </c>
      <c r="D2" s="29" t="s">
        <v>31</v>
      </c>
      <c r="E2">
        <v>1</v>
      </c>
    </row>
    <row r="3" spans="1:5" ht="12.75">
      <c r="A3" s="28" t="s">
        <v>58</v>
      </c>
      <c r="B3" s="28" t="s">
        <v>35</v>
      </c>
      <c r="C3" s="29" t="s">
        <v>36</v>
      </c>
      <c r="E3">
        <v>2</v>
      </c>
    </row>
    <row r="4" spans="1:5" ht="12.75">
      <c r="A4" s="28" t="s">
        <v>34</v>
      </c>
      <c r="B4" s="28" t="s">
        <v>37</v>
      </c>
      <c r="C4" s="29" t="s">
        <v>38</v>
      </c>
      <c r="E4">
        <v>3</v>
      </c>
    </row>
    <row r="5" spans="1:5" ht="12.75">
      <c r="A5" s="28" t="s">
        <v>31</v>
      </c>
      <c r="B5" s="28" t="s">
        <v>40</v>
      </c>
      <c r="C5" s="29" t="s">
        <v>41</v>
      </c>
      <c r="E5">
        <v>4</v>
      </c>
    </row>
    <row r="6" spans="1:5" ht="12.75">
      <c r="A6" s="28" t="s">
        <v>39</v>
      </c>
      <c r="B6" s="28" t="s">
        <v>59</v>
      </c>
      <c r="C6" s="29" t="s">
        <v>189</v>
      </c>
      <c r="E6">
        <v>5</v>
      </c>
    </row>
    <row r="7" spans="1:5" ht="12.75">
      <c r="A7" s="28" t="s">
        <v>187</v>
      </c>
      <c r="B7" s="28" t="s">
        <v>42</v>
      </c>
      <c r="C7" s="29" t="s">
        <v>190</v>
      </c>
      <c r="E7">
        <v>6</v>
      </c>
    </row>
    <row r="8" spans="1:5" ht="12.75">
      <c r="A8" s="28" t="s">
        <v>188</v>
      </c>
      <c r="B8" s="29"/>
      <c r="C8" s="29" t="s">
        <v>191</v>
      </c>
      <c r="E8">
        <v>7</v>
      </c>
    </row>
    <row r="9" spans="1:5" ht="12.75">
      <c r="A9" s="29"/>
      <c r="E9">
        <v>8</v>
      </c>
    </row>
    <row r="10" spans="1:5" ht="12.75">
      <c r="A10" s="28"/>
      <c r="E10">
        <v>9</v>
      </c>
    </row>
    <row r="11" ht="12.75">
      <c r="E11">
        <v>10</v>
      </c>
    </row>
    <row r="12" ht="12.75">
      <c r="E12">
        <v>11</v>
      </c>
    </row>
    <row r="13" ht="12.75">
      <c r="E13">
        <v>12</v>
      </c>
    </row>
    <row r="14" ht="12.75">
      <c r="E14">
        <v>13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0.8515625" style="0" customWidth="1"/>
    <col min="4" max="4" width="11.7109375" style="0" customWidth="1"/>
    <col min="5" max="5" width="50.57421875" style="0" customWidth="1"/>
  </cols>
  <sheetData>
    <row r="1" spans="1:5" ht="12.75">
      <c r="A1" s="118" t="s">
        <v>72</v>
      </c>
      <c r="B1" s="118"/>
      <c r="C1" s="118" t="s">
        <v>73</v>
      </c>
      <c r="D1" s="118" t="s">
        <v>74</v>
      </c>
      <c r="E1" s="118" t="s">
        <v>81</v>
      </c>
    </row>
    <row r="2" spans="1:5" ht="12.75">
      <c r="A2" s="112" t="s">
        <v>75</v>
      </c>
      <c r="B2" s="113"/>
      <c r="C2" s="117"/>
      <c r="D2" s="123"/>
      <c r="E2" s="124"/>
    </row>
    <row r="3" spans="1:5" ht="12.75">
      <c r="A3" s="121" t="s">
        <v>76</v>
      </c>
      <c r="B3" s="122"/>
      <c r="C3" s="119">
        <v>0.05</v>
      </c>
      <c r="D3" s="119">
        <v>0.07</v>
      </c>
      <c r="E3" s="120"/>
    </row>
    <row r="4" spans="1:5" ht="12.75">
      <c r="A4" s="111" t="s">
        <v>77</v>
      </c>
      <c r="B4" s="113"/>
      <c r="C4" s="114">
        <v>0.05</v>
      </c>
      <c r="D4" s="116" t="s">
        <v>78</v>
      </c>
      <c r="E4" s="115"/>
    </row>
    <row r="6" ht="12.75">
      <c r="A6" s="87" t="s">
        <v>142</v>
      </c>
    </row>
    <row r="8" ht="12.75">
      <c r="A8" s="86" t="s">
        <v>154</v>
      </c>
    </row>
    <row r="9" spans="1:5" ht="20.25" customHeight="1">
      <c r="A9" s="109" t="s">
        <v>156</v>
      </c>
      <c r="B9" s="125"/>
      <c r="C9" s="125"/>
      <c r="D9" s="125"/>
      <c r="E9" s="125"/>
    </row>
    <row r="10" ht="12.75">
      <c r="A10" s="108"/>
    </row>
    <row r="11" ht="12.75">
      <c r="A11" s="109" t="s">
        <v>143</v>
      </c>
    </row>
    <row r="12" ht="12.75">
      <c r="A12" s="108"/>
    </row>
    <row r="13" ht="12.75">
      <c r="A13" s="109" t="s">
        <v>144</v>
      </c>
    </row>
    <row r="14" ht="12.75">
      <c r="A14" s="108"/>
    </row>
    <row r="15" ht="12.75">
      <c r="A15" s="109" t="s">
        <v>145</v>
      </c>
    </row>
    <row r="16" ht="12.75">
      <c r="A16" s="108"/>
    </row>
    <row r="17" ht="12.75">
      <c r="A17" s="109" t="s">
        <v>146</v>
      </c>
    </row>
    <row r="18" ht="12.75">
      <c r="A18" s="108"/>
    </row>
    <row r="19" ht="12.75">
      <c r="A19" s="109" t="s">
        <v>147</v>
      </c>
    </row>
    <row r="20" ht="12.75">
      <c r="A20" s="109" t="s">
        <v>148</v>
      </c>
    </row>
    <row r="21" ht="12.75">
      <c r="A21" s="109" t="s">
        <v>149</v>
      </c>
    </row>
    <row r="22" ht="12.75">
      <c r="A22" s="109" t="s">
        <v>150</v>
      </c>
    </row>
    <row r="23" ht="12.75">
      <c r="A23" s="108"/>
    </row>
    <row r="24" ht="12.75">
      <c r="A24" s="109" t="s">
        <v>151</v>
      </c>
    </row>
    <row r="25" ht="12.75">
      <c r="A25" s="109" t="s">
        <v>152</v>
      </c>
    </row>
    <row r="26" ht="12.75">
      <c r="A26" s="109" t="s">
        <v>155</v>
      </c>
    </row>
    <row r="27" ht="12.75">
      <c r="A27" s="109" t="s">
        <v>153</v>
      </c>
    </row>
    <row r="28" ht="12.75">
      <c r="A28" s="1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6">
      <selection activeCell="A28" sqref="A28:IV37"/>
    </sheetView>
  </sheetViews>
  <sheetFormatPr defaultColWidth="9.140625" defaultRowHeight="12.75"/>
  <cols>
    <col min="1" max="1" width="4.140625" style="106" customWidth="1"/>
    <col min="2" max="2" width="23.00390625" style="106" customWidth="1"/>
    <col min="3" max="3" width="53.421875" style="89" customWidth="1"/>
    <col min="4" max="4" width="72.8515625" style="89" customWidth="1"/>
    <col min="5" max="5" width="15.7109375" style="90" customWidth="1"/>
    <col min="6" max="6" width="14.00390625" style="90" customWidth="1"/>
    <col min="7" max="7" width="13.8515625" style="89" customWidth="1"/>
    <col min="8" max="8" width="14.7109375" style="89" hidden="1" customWidth="1"/>
    <col min="9" max="9" width="12.00390625" style="89" customWidth="1"/>
    <col min="10" max="10" width="9.28125" style="89" bestFit="1" customWidth="1"/>
    <col min="11" max="11" width="13.140625" style="89" bestFit="1" customWidth="1"/>
    <col min="12" max="12" width="10.8515625" style="89" customWidth="1"/>
    <col min="13" max="16384" width="9.140625" style="89" customWidth="1"/>
  </cols>
  <sheetData>
    <row r="1" spans="1:2" ht="18.75">
      <c r="A1" s="88" t="s">
        <v>82</v>
      </c>
      <c r="B1" s="88"/>
    </row>
    <row r="2" spans="1:2" ht="18.75">
      <c r="A2" s="88" t="s">
        <v>83</v>
      </c>
      <c r="B2" s="88"/>
    </row>
    <row r="3" spans="1:4" ht="12.75">
      <c r="A3" s="286"/>
      <c r="B3" s="286"/>
      <c r="C3" s="286"/>
      <c r="D3" s="286"/>
    </row>
    <row r="4" spans="1:11" ht="25.5">
      <c r="A4" s="91" t="s">
        <v>84</v>
      </c>
      <c r="B4" s="92" t="s">
        <v>85</v>
      </c>
      <c r="C4" s="92" t="s">
        <v>86</v>
      </c>
      <c r="D4" s="92" t="s">
        <v>87</v>
      </c>
      <c r="E4" s="92" t="s">
        <v>88</v>
      </c>
      <c r="F4" s="92" t="s">
        <v>89</v>
      </c>
      <c r="G4" s="92" t="s">
        <v>90</v>
      </c>
      <c r="H4" s="92" t="s">
        <v>91</v>
      </c>
      <c r="I4" s="92" t="s">
        <v>73</v>
      </c>
      <c r="J4" s="92" t="s">
        <v>74</v>
      </c>
      <c r="K4" s="92" t="s">
        <v>92</v>
      </c>
    </row>
    <row r="5" spans="1:11" ht="31.5">
      <c r="A5" s="93">
        <v>1</v>
      </c>
      <c r="B5" s="287" t="s">
        <v>93</v>
      </c>
      <c r="C5" s="94" t="s">
        <v>94</v>
      </c>
      <c r="D5" s="94" t="s">
        <v>94</v>
      </c>
      <c r="E5" s="95" t="s">
        <v>95</v>
      </c>
      <c r="F5" s="95" t="s">
        <v>95</v>
      </c>
      <c r="G5" s="96" t="s">
        <v>79</v>
      </c>
      <c r="H5" s="97" t="s">
        <v>78</v>
      </c>
      <c r="I5" s="98">
        <v>0.045833</v>
      </c>
      <c r="J5" s="98">
        <v>0.064167</v>
      </c>
      <c r="K5" s="95" t="s">
        <v>78</v>
      </c>
    </row>
    <row r="6" spans="1:11" ht="47.25">
      <c r="A6" s="93">
        <f>+A5+1</f>
        <v>2</v>
      </c>
      <c r="B6" s="288"/>
      <c r="C6" s="94" t="s">
        <v>96</v>
      </c>
      <c r="D6" s="94" t="s">
        <v>97</v>
      </c>
      <c r="E6" s="95" t="s">
        <v>98</v>
      </c>
      <c r="F6" s="95" t="s">
        <v>98</v>
      </c>
      <c r="G6" s="96" t="s">
        <v>80</v>
      </c>
      <c r="H6" s="97" t="s">
        <v>78</v>
      </c>
      <c r="I6" s="99">
        <v>0.04</v>
      </c>
      <c r="J6" s="99" t="s">
        <v>78</v>
      </c>
      <c r="K6" s="95" t="s">
        <v>78</v>
      </c>
    </row>
    <row r="7" spans="1:11" ht="47.25">
      <c r="A7" s="93">
        <f aca="true" t="shared" si="0" ref="A7:A25">+A6+1</f>
        <v>3</v>
      </c>
      <c r="B7" s="288"/>
      <c r="C7" s="94" t="s">
        <v>99</v>
      </c>
      <c r="D7" s="94" t="s">
        <v>100</v>
      </c>
      <c r="E7" s="95" t="s">
        <v>101</v>
      </c>
      <c r="F7" s="95" t="s">
        <v>101</v>
      </c>
      <c r="G7" s="96" t="s">
        <v>80</v>
      </c>
      <c r="H7" s="97" t="s">
        <v>78</v>
      </c>
      <c r="I7" s="99">
        <v>0.04</v>
      </c>
      <c r="J7" s="99" t="s">
        <v>78</v>
      </c>
      <c r="K7" s="95" t="s">
        <v>78</v>
      </c>
    </row>
    <row r="8" spans="1:11" ht="31.5">
      <c r="A8" s="93">
        <f t="shared" si="0"/>
        <v>4</v>
      </c>
      <c r="B8" s="289"/>
      <c r="C8" s="94" t="s">
        <v>102</v>
      </c>
      <c r="D8" s="94" t="s">
        <v>103</v>
      </c>
      <c r="E8" s="95" t="s">
        <v>104</v>
      </c>
      <c r="F8" s="95" t="s">
        <v>104</v>
      </c>
      <c r="G8" s="96" t="s">
        <v>78</v>
      </c>
      <c r="H8" s="96" t="s">
        <v>78</v>
      </c>
      <c r="I8" s="99" t="s">
        <v>78</v>
      </c>
      <c r="J8" s="99" t="s">
        <v>78</v>
      </c>
      <c r="K8" s="95" t="s">
        <v>78</v>
      </c>
    </row>
    <row r="9" spans="1:11" ht="47.25" customHeight="1">
      <c r="A9" s="93">
        <f t="shared" si="0"/>
        <v>5</v>
      </c>
      <c r="B9" s="287" t="s">
        <v>105</v>
      </c>
      <c r="C9" s="94" t="s">
        <v>106</v>
      </c>
      <c r="D9" s="94" t="s">
        <v>107</v>
      </c>
      <c r="E9" s="95" t="s">
        <v>95</v>
      </c>
      <c r="F9" s="95" t="s">
        <v>95</v>
      </c>
      <c r="G9" s="96" t="s">
        <v>76</v>
      </c>
      <c r="H9" s="97" t="str">
        <f>"PC"&amp;G9</f>
        <v>PCHST</v>
      </c>
      <c r="I9" s="99">
        <v>0.05</v>
      </c>
      <c r="J9" s="99">
        <v>0.07</v>
      </c>
      <c r="K9" s="95" t="s">
        <v>78</v>
      </c>
    </row>
    <row r="10" spans="1:11" ht="47.25">
      <c r="A10" s="93">
        <f t="shared" si="0"/>
        <v>6</v>
      </c>
      <c r="B10" s="288"/>
      <c r="C10" s="94" t="s">
        <v>108</v>
      </c>
      <c r="D10" s="94" t="s">
        <v>109</v>
      </c>
      <c r="E10" s="95" t="s">
        <v>98</v>
      </c>
      <c r="F10" s="95" t="s">
        <v>98</v>
      </c>
      <c r="G10" s="96" t="s">
        <v>76</v>
      </c>
      <c r="H10" s="97" t="s">
        <v>110</v>
      </c>
      <c r="I10" s="99">
        <v>0.05</v>
      </c>
      <c r="J10" s="99">
        <v>0.07</v>
      </c>
      <c r="K10" s="99" t="s">
        <v>78</v>
      </c>
    </row>
    <row r="11" spans="1:11" ht="47.25">
      <c r="A11" s="93">
        <f t="shared" si="0"/>
        <v>7</v>
      </c>
      <c r="B11" s="288"/>
      <c r="C11" s="94" t="s">
        <v>111</v>
      </c>
      <c r="D11" s="94" t="s">
        <v>112</v>
      </c>
      <c r="E11" s="95" t="s">
        <v>98</v>
      </c>
      <c r="F11" s="95" t="s">
        <v>95</v>
      </c>
      <c r="G11" s="96" t="s">
        <v>76</v>
      </c>
      <c r="H11" s="97" t="s">
        <v>110</v>
      </c>
      <c r="I11" s="99">
        <v>0.05</v>
      </c>
      <c r="J11" s="99">
        <v>0.07</v>
      </c>
      <c r="K11" s="95" t="s">
        <v>78</v>
      </c>
    </row>
    <row r="12" spans="1:11" ht="47.25">
      <c r="A12" s="93">
        <f t="shared" si="0"/>
        <v>8</v>
      </c>
      <c r="B12" s="288"/>
      <c r="C12" s="94" t="s">
        <v>113</v>
      </c>
      <c r="D12" s="94" t="s">
        <v>114</v>
      </c>
      <c r="E12" s="95" t="s">
        <v>101</v>
      </c>
      <c r="F12" s="95" t="s">
        <v>101</v>
      </c>
      <c r="G12" s="96" t="s">
        <v>77</v>
      </c>
      <c r="H12" s="97" t="str">
        <f>"PC"&amp;G12</f>
        <v>PCHSTFED</v>
      </c>
      <c r="I12" s="99">
        <v>0.05</v>
      </c>
      <c r="J12" s="95" t="s">
        <v>78</v>
      </c>
      <c r="K12" s="95" t="s">
        <v>78</v>
      </c>
    </row>
    <row r="13" spans="1:11" ht="47.25">
      <c r="A13" s="93">
        <f t="shared" si="0"/>
        <v>9</v>
      </c>
      <c r="B13" s="288"/>
      <c r="C13" s="94" t="s">
        <v>115</v>
      </c>
      <c r="D13" s="94" t="s">
        <v>116</v>
      </c>
      <c r="E13" s="95" t="s">
        <v>101</v>
      </c>
      <c r="F13" s="95" t="s">
        <v>95</v>
      </c>
      <c r="G13" s="96" t="s">
        <v>76</v>
      </c>
      <c r="H13" s="97" t="str">
        <f>"PC"&amp;G13</f>
        <v>PCHST</v>
      </c>
      <c r="I13" s="99">
        <v>0.05</v>
      </c>
      <c r="J13" s="99">
        <v>0.07</v>
      </c>
      <c r="K13" s="95" t="s">
        <v>78</v>
      </c>
    </row>
    <row r="14" spans="1:11" ht="31.5">
      <c r="A14" s="93">
        <f t="shared" si="0"/>
        <v>10</v>
      </c>
      <c r="B14" s="288"/>
      <c r="C14" s="94" t="s">
        <v>117</v>
      </c>
      <c r="D14" s="94" t="s">
        <v>118</v>
      </c>
      <c r="E14" s="95" t="s">
        <v>104</v>
      </c>
      <c r="F14" s="95" t="s">
        <v>104</v>
      </c>
      <c r="G14" s="96" t="s">
        <v>78</v>
      </c>
      <c r="H14" s="96" t="s">
        <v>78</v>
      </c>
      <c r="I14" s="99" t="s">
        <v>78</v>
      </c>
      <c r="J14" s="99" t="s">
        <v>78</v>
      </c>
      <c r="K14" s="95" t="s">
        <v>78</v>
      </c>
    </row>
    <row r="15" spans="1:11" ht="31.5">
      <c r="A15" s="93">
        <f t="shared" si="0"/>
        <v>11</v>
      </c>
      <c r="B15" s="289"/>
      <c r="C15" s="94" t="s">
        <v>119</v>
      </c>
      <c r="D15" s="94" t="s">
        <v>120</v>
      </c>
      <c r="E15" s="95" t="s">
        <v>104</v>
      </c>
      <c r="F15" s="95" t="s">
        <v>95</v>
      </c>
      <c r="G15" s="96" t="s">
        <v>78</v>
      </c>
      <c r="H15" s="96" t="s">
        <v>78</v>
      </c>
      <c r="I15" s="99" t="s">
        <v>78</v>
      </c>
      <c r="J15" s="99" t="s">
        <v>78</v>
      </c>
      <c r="K15" s="95" t="s">
        <v>78</v>
      </c>
    </row>
    <row r="16" spans="1:11" ht="31.5">
      <c r="A16" s="93">
        <f t="shared" si="0"/>
        <v>12</v>
      </c>
      <c r="B16" s="287" t="s">
        <v>121</v>
      </c>
      <c r="C16" s="94" t="s">
        <v>106</v>
      </c>
      <c r="D16" s="94" t="s">
        <v>122</v>
      </c>
      <c r="E16" s="95" t="s">
        <v>95</v>
      </c>
      <c r="F16" s="95" t="s">
        <v>95</v>
      </c>
      <c r="G16" s="96" t="s">
        <v>76</v>
      </c>
      <c r="H16" s="97" t="s">
        <v>110</v>
      </c>
      <c r="I16" s="99">
        <v>0.05</v>
      </c>
      <c r="J16" s="99">
        <v>0.07</v>
      </c>
      <c r="K16" s="95" t="s">
        <v>78</v>
      </c>
    </row>
    <row r="17" spans="1:11" ht="47.25">
      <c r="A17" s="93">
        <f t="shared" si="0"/>
        <v>13</v>
      </c>
      <c r="B17" s="288"/>
      <c r="C17" s="94" t="s">
        <v>108</v>
      </c>
      <c r="D17" s="94" t="s">
        <v>123</v>
      </c>
      <c r="E17" s="95" t="s">
        <v>98</v>
      </c>
      <c r="F17" s="95" t="s">
        <v>98</v>
      </c>
      <c r="G17" s="96" t="s">
        <v>76</v>
      </c>
      <c r="H17" s="97" t="str">
        <f>"PC"&amp;G17</f>
        <v>PCHST</v>
      </c>
      <c r="I17" s="99">
        <v>0.05</v>
      </c>
      <c r="J17" s="99">
        <v>0.07</v>
      </c>
      <c r="K17" s="99" t="s">
        <v>78</v>
      </c>
    </row>
    <row r="18" spans="1:11" ht="51" customHeight="1">
      <c r="A18" s="93">
        <f t="shared" si="0"/>
        <v>14</v>
      </c>
      <c r="B18" s="288"/>
      <c r="C18" s="94" t="s">
        <v>124</v>
      </c>
      <c r="D18" s="94" t="s">
        <v>125</v>
      </c>
      <c r="E18" s="95" t="s">
        <v>98</v>
      </c>
      <c r="F18" s="95" t="s">
        <v>95</v>
      </c>
      <c r="G18" s="96" t="s">
        <v>76</v>
      </c>
      <c r="H18" s="97" t="str">
        <f>"PC"&amp;G18</f>
        <v>PCHST</v>
      </c>
      <c r="I18" s="99">
        <v>0.05</v>
      </c>
      <c r="J18" s="99">
        <v>0.07</v>
      </c>
      <c r="K18" s="95" t="s">
        <v>78</v>
      </c>
    </row>
    <row r="19" spans="1:11" ht="47.25">
      <c r="A19" s="93">
        <f t="shared" si="0"/>
        <v>15</v>
      </c>
      <c r="B19" s="288"/>
      <c r="C19" s="94" t="s">
        <v>126</v>
      </c>
      <c r="D19" s="94" t="s">
        <v>127</v>
      </c>
      <c r="E19" s="95" t="s">
        <v>101</v>
      </c>
      <c r="F19" s="95" t="s">
        <v>101</v>
      </c>
      <c r="G19" s="96" t="s">
        <v>76</v>
      </c>
      <c r="H19" s="96" t="s">
        <v>110</v>
      </c>
      <c r="I19" s="99">
        <v>0.05</v>
      </c>
      <c r="J19" s="99">
        <v>0.07</v>
      </c>
      <c r="K19" s="99">
        <v>0.07</v>
      </c>
    </row>
    <row r="20" spans="1:11" ht="47.25">
      <c r="A20" s="93">
        <f t="shared" si="0"/>
        <v>16</v>
      </c>
      <c r="B20" s="288"/>
      <c r="C20" s="94" t="s">
        <v>115</v>
      </c>
      <c r="D20" s="94" t="s">
        <v>128</v>
      </c>
      <c r="E20" s="95" t="s">
        <v>101</v>
      </c>
      <c r="F20" s="95" t="s">
        <v>95</v>
      </c>
      <c r="G20" s="96" t="s">
        <v>76</v>
      </c>
      <c r="H20" s="97" t="str">
        <f>"PC"&amp;G20</f>
        <v>PCHST</v>
      </c>
      <c r="I20" s="99">
        <v>0.05</v>
      </c>
      <c r="J20" s="99">
        <v>0.07</v>
      </c>
      <c r="K20" s="95" t="s">
        <v>78</v>
      </c>
    </row>
    <row r="21" spans="1:11" ht="47.25">
      <c r="A21" s="93">
        <f t="shared" si="0"/>
        <v>17</v>
      </c>
      <c r="B21" s="288"/>
      <c r="C21" s="94" t="s">
        <v>129</v>
      </c>
      <c r="D21" s="94" t="s">
        <v>130</v>
      </c>
      <c r="E21" s="95" t="s">
        <v>101</v>
      </c>
      <c r="F21" s="95" t="s">
        <v>95</v>
      </c>
      <c r="G21" s="96" t="s">
        <v>77</v>
      </c>
      <c r="H21" s="97" t="str">
        <f>"PC"&amp;G21</f>
        <v>PCHSTFED</v>
      </c>
      <c r="I21" s="99">
        <v>0.05</v>
      </c>
      <c r="J21" s="95" t="s">
        <v>78</v>
      </c>
      <c r="K21" s="95" t="s">
        <v>78</v>
      </c>
    </row>
    <row r="22" spans="1:11" ht="47.25">
      <c r="A22" s="93">
        <f t="shared" si="0"/>
        <v>18</v>
      </c>
      <c r="B22" s="288"/>
      <c r="C22" s="94" t="s">
        <v>131</v>
      </c>
      <c r="D22" s="94" t="s">
        <v>132</v>
      </c>
      <c r="E22" s="95" t="s">
        <v>104</v>
      </c>
      <c r="F22" s="95" t="s">
        <v>95</v>
      </c>
      <c r="G22" s="96" t="s">
        <v>133</v>
      </c>
      <c r="H22" s="96" t="s">
        <v>78</v>
      </c>
      <c r="I22" s="95" t="s">
        <v>78</v>
      </c>
      <c r="J22" s="95" t="s">
        <v>78</v>
      </c>
      <c r="K22" s="99">
        <v>0.07</v>
      </c>
    </row>
    <row r="23" spans="1:11" ht="63">
      <c r="A23" s="93">
        <f t="shared" si="0"/>
        <v>19</v>
      </c>
      <c r="B23" s="289"/>
      <c r="C23" s="94" t="s">
        <v>134</v>
      </c>
      <c r="D23" s="94" t="s">
        <v>135</v>
      </c>
      <c r="E23" s="95" t="s">
        <v>104</v>
      </c>
      <c r="F23" s="95" t="s">
        <v>95</v>
      </c>
      <c r="G23" s="96" t="s">
        <v>76</v>
      </c>
      <c r="H23" s="96" t="s">
        <v>78</v>
      </c>
      <c r="I23" s="95" t="s">
        <v>78</v>
      </c>
      <c r="J23" s="95" t="s">
        <v>78</v>
      </c>
      <c r="K23" s="99">
        <v>0.12</v>
      </c>
    </row>
    <row r="24" spans="1:11" ht="31.5">
      <c r="A24" s="93">
        <f t="shared" si="0"/>
        <v>20</v>
      </c>
      <c r="B24" s="287" t="s">
        <v>136</v>
      </c>
      <c r="C24" s="94" t="s">
        <v>137</v>
      </c>
      <c r="D24" s="94" t="s">
        <v>138</v>
      </c>
      <c r="E24" s="95" t="s">
        <v>95</v>
      </c>
      <c r="F24" s="95" t="s">
        <v>95</v>
      </c>
      <c r="G24" s="96" t="s">
        <v>77</v>
      </c>
      <c r="H24" s="97" t="str">
        <f>"PC"&amp;G24</f>
        <v>PCHSTFED</v>
      </c>
      <c r="I24" s="99">
        <v>0.05</v>
      </c>
      <c r="J24" s="95" t="s">
        <v>78</v>
      </c>
      <c r="K24" s="95" t="s">
        <v>78</v>
      </c>
    </row>
    <row r="25" spans="1:11" ht="33.75" customHeight="1">
      <c r="A25" s="93">
        <f t="shared" si="0"/>
        <v>21</v>
      </c>
      <c r="B25" s="289"/>
      <c r="C25" s="94" t="s">
        <v>139</v>
      </c>
      <c r="D25" s="94" t="s">
        <v>140</v>
      </c>
      <c r="E25" s="95" t="s">
        <v>141</v>
      </c>
      <c r="F25" s="95" t="s">
        <v>95</v>
      </c>
      <c r="G25" s="96" t="s">
        <v>78</v>
      </c>
      <c r="H25" s="96" t="s">
        <v>78</v>
      </c>
      <c r="I25" s="95" t="s">
        <v>78</v>
      </c>
      <c r="J25" s="95" t="s">
        <v>78</v>
      </c>
      <c r="K25" s="95" t="s">
        <v>78</v>
      </c>
    </row>
    <row r="26" spans="1:10" ht="15.75">
      <c r="A26" s="100"/>
      <c r="B26" s="100"/>
      <c r="C26" s="101"/>
      <c r="D26" s="101"/>
      <c r="E26" s="102"/>
      <c r="F26" s="102"/>
      <c r="G26" s="103"/>
      <c r="H26" s="104"/>
      <c r="I26" s="104"/>
      <c r="J26" s="102"/>
    </row>
    <row r="27" spans="1:2" ht="15.75">
      <c r="A27" s="105"/>
      <c r="B27" s="105"/>
    </row>
    <row r="28" ht="15.75">
      <c r="C28" s="107"/>
    </row>
  </sheetData>
  <sheetProtection/>
  <mergeCells count="5">
    <mergeCell ref="A3:D3"/>
    <mergeCell ref="B5:B8"/>
    <mergeCell ref="B9:B15"/>
    <mergeCell ref="B16:B23"/>
    <mergeCell ref="B24:B2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17" sqref="D17"/>
    </sheetView>
  </sheetViews>
  <sheetFormatPr defaultColWidth="9.140625" defaultRowHeight="12.75"/>
  <cols>
    <col min="3" max="3" width="11.28125" style="0" customWidth="1"/>
    <col min="6" max="6" width="25.00390625" style="0" customWidth="1"/>
    <col min="7" max="7" width="26.57421875" style="0" customWidth="1"/>
  </cols>
  <sheetData>
    <row r="1" spans="1:7" ht="26.25" customHeight="1" thickBot="1">
      <c r="A1" s="151" t="s">
        <v>163</v>
      </c>
      <c r="B1" s="141" t="s">
        <v>179</v>
      </c>
      <c r="C1" s="141" t="s">
        <v>173</v>
      </c>
      <c r="D1" s="141" t="s">
        <v>165</v>
      </c>
      <c r="E1" s="152" t="s">
        <v>90</v>
      </c>
      <c r="F1" s="152" t="s">
        <v>174</v>
      </c>
      <c r="G1" s="153" t="s">
        <v>166</v>
      </c>
    </row>
    <row r="2" spans="1:7" ht="12.75">
      <c r="A2" s="158" t="s">
        <v>164</v>
      </c>
      <c r="B2" s="159"/>
      <c r="C2" s="159"/>
      <c r="D2" s="146">
        <v>0.12</v>
      </c>
      <c r="E2" s="150" t="s">
        <v>76</v>
      </c>
      <c r="F2" s="122"/>
      <c r="G2" s="122"/>
    </row>
    <row r="3" spans="1:7" ht="12.75">
      <c r="A3" s="160"/>
      <c r="B3" s="159" t="s">
        <v>164</v>
      </c>
      <c r="C3" s="159"/>
      <c r="D3" s="146">
        <v>0.05</v>
      </c>
      <c r="E3" s="116" t="s">
        <v>77</v>
      </c>
      <c r="F3" s="113" t="s">
        <v>167</v>
      </c>
      <c r="G3" s="113"/>
    </row>
    <row r="4" spans="1:7" ht="12.75">
      <c r="A4" s="160"/>
      <c r="B4" s="159" t="s">
        <v>164</v>
      </c>
      <c r="C4" s="159"/>
      <c r="D4" s="146">
        <v>0.13</v>
      </c>
      <c r="E4" s="116"/>
      <c r="F4" s="113" t="s">
        <v>169</v>
      </c>
      <c r="G4" s="113" t="s">
        <v>171</v>
      </c>
    </row>
    <row r="5" spans="1:7" ht="12.75">
      <c r="A5" s="160"/>
      <c r="B5" s="159" t="s">
        <v>164</v>
      </c>
      <c r="C5" s="159" t="s">
        <v>164</v>
      </c>
      <c r="D5" s="146">
        <v>0.05</v>
      </c>
      <c r="E5" s="116" t="s">
        <v>77</v>
      </c>
      <c r="F5" s="113" t="s">
        <v>170</v>
      </c>
      <c r="G5" s="113"/>
    </row>
    <row r="6" spans="1:7" ht="12.75">
      <c r="A6" s="160"/>
      <c r="B6" s="159" t="s">
        <v>164</v>
      </c>
      <c r="C6" s="159"/>
      <c r="D6" s="146">
        <v>0.05</v>
      </c>
      <c r="E6" s="116"/>
      <c r="F6" s="113" t="s">
        <v>170</v>
      </c>
      <c r="G6" s="113" t="s">
        <v>171</v>
      </c>
    </row>
    <row r="7" spans="1:7" ht="25.5">
      <c r="A7" s="161"/>
      <c r="B7" s="159" t="s">
        <v>164</v>
      </c>
      <c r="C7" s="159" t="s">
        <v>164</v>
      </c>
      <c r="D7" s="146">
        <v>0.13</v>
      </c>
      <c r="E7" s="148" t="s">
        <v>77</v>
      </c>
      <c r="F7" s="113" t="s">
        <v>169</v>
      </c>
      <c r="G7" s="147" t="s">
        <v>168</v>
      </c>
    </row>
    <row r="8" spans="1:7" ht="12.75">
      <c r="A8" s="162"/>
      <c r="B8" s="162"/>
      <c r="C8" s="163" t="s">
        <v>164</v>
      </c>
      <c r="D8" s="156">
        <v>0</v>
      </c>
      <c r="E8" s="157" t="s">
        <v>172</v>
      </c>
      <c r="F8" s="113"/>
      <c r="G8" s="113"/>
    </row>
    <row r="9" spans="1:7" ht="25.5">
      <c r="A9" s="161"/>
      <c r="B9" s="161"/>
      <c r="C9" s="164"/>
      <c r="D9" s="149">
        <v>0</v>
      </c>
      <c r="E9" s="148" t="s">
        <v>76</v>
      </c>
      <c r="F9" s="113"/>
      <c r="G9" s="147" t="s">
        <v>175</v>
      </c>
    </row>
    <row r="13" ht="12.75">
      <c r="A13" s="165" t="s">
        <v>176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British Columbia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iwang</dc:creator>
  <cp:keywords/>
  <dc:description/>
  <cp:lastModifiedBy>Steph</cp:lastModifiedBy>
  <cp:lastPrinted>2010-06-14T20:18:59Z</cp:lastPrinted>
  <dcterms:created xsi:type="dcterms:W3CDTF">2006-10-20T21:14:49Z</dcterms:created>
  <dcterms:modified xsi:type="dcterms:W3CDTF">2012-07-17T21:42:58Z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